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60"/>
  </bookViews>
  <sheets>
    <sheet name="第一批公示" sheetId="15" r:id="rId1"/>
  </sheets>
  <definedNames>
    <definedName name="_xlnm._FilterDatabase" localSheetId="0" hidden="1">第一批公示!$A$3:$I$33</definedName>
    <definedName name="_xlnm.Print_Titles" localSheetId="0">第一批公示!$2:$3</definedName>
  </definedNames>
  <calcPr calcId="144525"/>
</workbook>
</file>

<file path=xl/sharedStrings.xml><?xml version="1.0" encoding="utf-8"?>
<sst xmlns="http://schemas.openxmlformats.org/spreadsheetml/2006/main" count="131" uniqueCount="118">
  <si>
    <t>附件：</t>
  </si>
  <si>
    <t>内蒙古自治区赤峰市巴林右旗2022年度事业单位（教育、卫健系统除外）“绿色通道”引进人才拟引进工作人员名单</t>
  </si>
  <si>
    <t>序号</t>
  </si>
  <si>
    <t>报考部门</t>
  </si>
  <si>
    <t>报考职位</t>
  </si>
  <si>
    <t>报名序号</t>
  </si>
  <si>
    <t>姓名</t>
  </si>
  <si>
    <t>审核后
自评分</t>
  </si>
  <si>
    <t>面试成绩</t>
  </si>
  <si>
    <t>总成绩</t>
  </si>
  <si>
    <t>备注</t>
  </si>
  <si>
    <t>巴林右旗巴彦琥硕镇综合保障和技术推广中心</t>
  </si>
  <si>
    <t>巴林右旗巴彦琥硕镇综合保障和技术推广中心岗位1</t>
  </si>
  <si>
    <t>00071</t>
  </si>
  <si>
    <t>哈布尔</t>
  </si>
  <si>
    <t>巴林右旗博物馆</t>
  </si>
  <si>
    <t>巴林右旗博物馆岗位1</t>
  </si>
  <si>
    <t>00077</t>
  </si>
  <si>
    <t>张佳琦</t>
  </si>
  <si>
    <t>00025</t>
  </si>
  <si>
    <t>卢雪琦</t>
  </si>
  <si>
    <t>巴林右旗博物馆岗位2</t>
  </si>
  <si>
    <t>00081</t>
  </si>
  <si>
    <t>才音毕力格</t>
  </si>
  <si>
    <t>巴林右旗产品质量检验检测所</t>
  </si>
  <si>
    <t>巴林右旗产品质量检验检测所岗位1</t>
  </si>
  <si>
    <t>00095</t>
  </si>
  <si>
    <t>苏宇航</t>
  </si>
  <si>
    <t>巴林右旗非物质文化遗产保护中心</t>
  </si>
  <si>
    <t>巴林右旗非物质文化遗产保护中心岗位1</t>
  </si>
  <si>
    <t>00032</t>
  </si>
  <si>
    <t>照拉</t>
  </si>
  <si>
    <t>巴林右旗工业和数字经济产业促进中心</t>
  </si>
  <si>
    <t>巴林右旗工业和数字经济产业促进中心岗位1</t>
  </si>
  <si>
    <t>00339</t>
  </si>
  <si>
    <t>蔡赫</t>
  </si>
  <si>
    <t>巴林右旗公路管护和运输保障中心</t>
  </si>
  <si>
    <t>巴林右旗公路管护和运输保障中心岗位1</t>
  </si>
  <si>
    <t>00351</t>
  </si>
  <si>
    <t>旭仁其木格</t>
  </si>
  <si>
    <t>中共巴林右旗委机构编制委员会办公室</t>
  </si>
  <si>
    <t>巴林右旗机构编制数据中心岗位1</t>
  </si>
  <si>
    <t>00285</t>
  </si>
  <si>
    <t>苏媛媛</t>
  </si>
  <si>
    <t>巴林右旗建设工程质量安全技术服务中心</t>
  </si>
  <si>
    <t>巴林右旗建设工程质量安全技术服务中心岗位1</t>
  </si>
  <si>
    <t>00313</t>
  </si>
  <si>
    <t>贾利彬</t>
  </si>
  <si>
    <t>巴林右旗金融工作服务中心</t>
  </si>
  <si>
    <t>巴林右旗金融工作服务中心岗位1</t>
  </si>
  <si>
    <t>00045</t>
  </si>
  <si>
    <t>刘璐璇</t>
  </si>
  <si>
    <t>巴林右旗民俗博物馆</t>
  </si>
  <si>
    <t>巴林右旗民俗博物馆岗位1</t>
  </si>
  <si>
    <t>00335</t>
  </si>
  <si>
    <t>都日娜</t>
  </si>
  <si>
    <t>巴林右旗民族团结进步促进中心</t>
  </si>
  <si>
    <t>巴林右旗民族团结进步促进中心岗位1</t>
  </si>
  <si>
    <t>00317</t>
  </si>
  <si>
    <t>胡硕</t>
  </si>
  <si>
    <t>巴林右旗农牧技术推广中心</t>
  </si>
  <si>
    <t>巴林右旗农牧技术推广中心岗位1</t>
  </si>
  <si>
    <t>00302</t>
  </si>
  <si>
    <t>王艳琦</t>
  </si>
  <si>
    <t>巴林右旗农牧技术推广中心岗位2</t>
  </si>
  <si>
    <t>00324</t>
  </si>
  <si>
    <t>魏瑶</t>
  </si>
  <si>
    <t>00281</t>
  </si>
  <si>
    <t>朱东宇</t>
  </si>
  <si>
    <t>巴林右旗农牧技术推广中心岗位3</t>
  </si>
  <si>
    <t>00388</t>
  </si>
  <si>
    <t>张磊</t>
  </si>
  <si>
    <t>00246</t>
  </si>
  <si>
    <t>谷玉梅</t>
  </si>
  <si>
    <t>巴林右旗农牧技术推广中心岗位4</t>
  </si>
  <si>
    <t>00292</t>
  </si>
  <si>
    <t>桑平</t>
  </si>
  <si>
    <t>巴林右旗农牧业综合检验检测中心</t>
  </si>
  <si>
    <t>巴林右旗农牧业综合检验检测中心岗位1</t>
  </si>
  <si>
    <t>00055</t>
  </si>
  <si>
    <t>何一凡</t>
  </si>
  <si>
    <t>巴林右旗人事人才服务中心</t>
  </si>
  <si>
    <t>巴林右旗人事人才服务中心岗位1</t>
  </si>
  <si>
    <t>00293</t>
  </si>
  <si>
    <t>马桂芝</t>
  </si>
  <si>
    <t>00210</t>
  </si>
  <si>
    <t>布仁塔娜</t>
  </si>
  <si>
    <t>中共巴林右旗委员会</t>
  </si>
  <si>
    <t>巴林右旗融媒体中心岗位1</t>
  </si>
  <si>
    <t>00188</t>
  </si>
  <si>
    <t>查苏那</t>
  </si>
  <si>
    <t>巴林右旗水资源保护和水利工程质量监测中心</t>
  </si>
  <si>
    <t>巴林右旗水资源保护和水利工程质量监测中心岗位1</t>
  </si>
  <si>
    <t>00062</t>
  </si>
  <si>
    <t>张淑娜</t>
  </si>
  <si>
    <t>巴林右旗统计调查中心</t>
  </si>
  <si>
    <t>巴林右旗统计调查中心岗位1</t>
  </si>
  <si>
    <t>00303</t>
  </si>
  <si>
    <t>梁智慧</t>
  </si>
  <si>
    <t>中共巴林右旗委宣传部</t>
  </si>
  <si>
    <t>巴林右旗新时代文明实践服务中心岗位1</t>
  </si>
  <si>
    <t>00163</t>
  </si>
  <si>
    <t>恩和其其格</t>
  </si>
  <si>
    <t>巴林右旗医疗保险服务中心</t>
  </si>
  <si>
    <t>巴林右旗医疗保险服务中心岗位1</t>
  </si>
  <si>
    <t>00180</t>
  </si>
  <si>
    <t>塔拉</t>
  </si>
  <si>
    <t>中共巴林右旗委组织部</t>
  </si>
  <si>
    <t>赤峰市党员干部教育译制基地岗位1</t>
  </si>
  <si>
    <t>00002</t>
  </si>
  <si>
    <t>金志超</t>
  </si>
  <si>
    <t>国土空间规划审查中心</t>
  </si>
  <si>
    <t>国土空间规划审查中心岗位1</t>
  </si>
  <si>
    <t>00108</t>
  </si>
  <si>
    <t>海日罕</t>
  </si>
  <si>
    <t>中共巴林右旗委员会党校岗位1</t>
  </si>
  <si>
    <t>00074</t>
  </si>
  <si>
    <t>海红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</si>
</sst>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_ \¥* #,##0_ ;_ \¥* \-#,##0_ ;_ \¥* &quot;-&quot;_ ;_ @_ "/>
    <numFmt numFmtId="177" formatCode="0.00_ "/>
    <numFmt numFmtId="178" formatCode="_ \¥* #,##0.00_ ;_ \¥* \-#,##0.00_ ;_ \¥* &quot;-&quot;??_ ;_ @_ "/>
  </numFmts>
  <fonts count="28"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b/>
      <sz val="14"/>
      <color rgb="FF000000"/>
      <name val="宋体"/>
      <charset val="134"/>
      <scheme val="minor"/>
    </font>
    <font>
      <sz val="14"/>
      <color rgb="FF000000"/>
      <name val="宋体"/>
      <charset val="134"/>
    </font>
    <font>
      <sz val="14"/>
      <color rgb="FF000000"/>
      <name val="宋体"/>
      <charset val="0"/>
      <scheme val="minor"/>
    </font>
    <font>
      <sz val="14"/>
      <color rgb="FF000000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0"/>
      <scheme val="minor"/>
    </font>
    <font>
      <sz val="14"/>
      <color theme="1"/>
      <name val="宋体"/>
      <charset val="134"/>
      <scheme val="minor"/>
    </font>
    <font>
      <sz val="11"/>
      <color rgb="FF000000"/>
      <name val="宋体"/>
      <charset val="0"/>
    </font>
    <font>
      <sz val="11"/>
      <color rgb="FF3F3F76"/>
      <name val="宋体"/>
      <charset val="0"/>
    </font>
    <font>
      <sz val="11"/>
      <color rgb="FF9C0006"/>
      <name val="宋体"/>
      <charset val="0"/>
    </font>
    <font>
      <sz val="11"/>
      <color rgb="FFFFFFFF"/>
      <name val="宋体"/>
      <charset val="0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b/>
      <sz val="11"/>
      <color rgb="FF44546A"/>
      <name val="宋体"/>
      <charset val="134"/>
    </font>
    <font>
      <sz val="11"/>
      <color rgb="FFFF0000"/>
      <name val="宋体"/>
      <charset val="0"/>
    </font>
    <font>
      <b/>
      <sz val="18"/>
      <color rgb="FF44546A"/>
      <name val="宋体"/>
      <charset val="134"/>
    </font>
    <font>
      <i/>
      <sz val="11"/>
      <color rgb="FF7F7F7F"/>
      <name val="宋体"/>
      <charset val="0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3F3F3F"/>
      <name val="宋体"/>
      <charset val="0"/>
    </font>
    <font>
      <b/>
      <sz val="11"/>
      <color rgb="FFFA7D00"/>
      <name val="宋体"/>
      <charset val="0"/>
    </font>
    <font>
      <b/>
      <sz val="11"/>
      <color rgb="FFFFFFFF"/>
      <name val="宋体"/>
      <charset val="0"/>
    </font>
    <font>
      <sz val="11"/>
      <color rgb="FFFA7D00"/>
      <name val="宋体"/>
      <charset val="0"/>
    </font>
    <font>
      <b/>
      <sz val="11"/>
      <color rgb="FF000000"/>
      <name val="宋体"/>
      <charset val="0"/>
    </font>
    <font>
      <sz val="11"/>
      <color rgb="FF006100"/>
      <name val="宋体"/>
      <charset val="0"/>
    </font>
    <font>
      <sz val="11"/>
      <color rgb="FF9C6500"/>
      <name val="宋体"/>
      <charset val="0"/>
    </font>
  </fonts>
  <fills count="32">
    <fill>
      <patternFill patternType="none"/>
    </fill>
    <fill>
      <patternFill patternType="gray125"/>
    </fill>
    <fill>
      <patternFill patternType="solid">
        <fgColor rgb="FFEDEDED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A9D08E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 applyFill="0">
      <alignment vertical="center"/>
    </xf>
    <xf numFmtId="176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7" fontId="0" fillId="0" borderId="0" xfId="0" applyNumberFormat="1" applyAlignment="1">
      <alignment horizontal="center" vertical="center"/>
    </xf>
    <xf numFmtId="0" fontId="0" fillId="0" borderId="0" xfId="0" applyAlignment="1">
      <alignment horizontal="justify" vertical="center"/>
    </xf>
    <xf numFmtId="0" fontId="1" fillId="0" borderId="0" xfId="0" applyFont="1" applyAlignment="1">
      <alignment horizontal="center" vertical="center" wrapText="1"/>
    </xf>
    <xf numFmtId="177" fontId="1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autoPageBreaks="0"/>
  </sheetPr>
  <dimension ref="A1:I33"/>
  <sheetViews>
    <sheetView tabSelected="1" zoomScale="90" zoomScaleNormal="90" topLeftCell="A18" workbookViewId="0">
      <selection activeCell="K6" sqref="K6"/>
    </sheetView>
  </sheetViews>
  <sheetFormatPr defaultColWidth="8.87962962962963" defaultRowHeight="19" customHeight="1"/>
  <cols>
    <col min="1" max="1" width="7.28703703703704" style="1" customWidth="1"/>
    <col min="2" max="2" width="56.9166666666667" style="2" customWidth="1"/>
    <col min="3" max="3" width="62.4537037037037" style="2" customWidth="1"/>
    <col min="4" max="4" width="9.86111111111111" style="1" customWidth="1"/>
    <col min="5" max="5" width="16.7777777777778" style="1" customWidth="1"/>
    <col min="6" max="7" width="9.87037037037037" style="1" customWidth="1"/>
    <col min="8" max="8" width="9.87037037037037" style="3" customWidth="1"/>
    <col min="9" max="9" width="8.76851851851852" style="1" customWidth="1"/>
    <col min="10" max="16381" width="8.87962962962963" style="1"/>
  </cols>
  <sheetData>
    <row r="1" customHeight="1" spans="1:2">
      <c r="A1" s="4" t="s">
        <v>0</v>
      </c>
      <c r="B1" s="4"/>
    </row>
    <row r="2" ht="44" customHeight="1" spans="1:9">
      <c r="A2" s="5" t="s">
        <v>1</v>
      </c>
      <c r="B2" s="5"/>
      <c r="C2" s="5"/>
      <c r="D2" s="5"/>
      <c r="E2" s="5"/>
      <c r="F2" s="5"/>
      <c r="G2" s="5"/>
      <c r="H2" s="6"/>
      <c r="I2" s="5"/>
    </row>
    <row r="3" ht="42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7" t="s">
        <v>10</v>
      </c>
    </row>
    <row r="4" ht="27" customHeight="1" spans="1:9">
      <c r="A4" s="9">
        <v>1</v>
      </c>
      <c r="B4" s="10" t="s">
        <v>11</v>
      </c>
      <c r="C4" s="10" t="s">
        <v>12</v>
      </c>
      <c r="D4" s="11" t="s">
        <v>13</v>
      </c>
      <c r="E4" s="11" t="s">
        <v>14</v>
      </c>
      <c r="F4" s="12">
        <v>51</v>
      </c>
      <c r="G4" s="12">
        <v>65.7</v>
      </c>
      <c r="H4" s="13">
        <f t="shared" ref="H4:H33" si="0">F4*0.4+G4*0.6</f>
        <v>59.82</v>
      </c>
      <c r="I4" s="24"/>
    </row>
    <row r="5" ht="27" customHeight="1" spans="1:9">
      <c r="A5" s="9">
        <v>2</v>
      </c>
      <c r="B5" s="10" t="s">
        <v>15</v>
      </c>
      <c r="C5" s="10" t="s">
        <v>16</v>
      </c>
      <c r="D5" s="11" t="s">
        <v>17</v>
      </c>
      <c r="E5" s="11" t="s">
        <v>18</v>
      </c>
      <c r="F5" s="12">
        <v>47</v>
      </c>
      <c r="G5" s="12">
        <v>74.3</v>
      </c>
      <c r="H5" s="13">
        <f t="shared" si="0"/>
        <v>63.38</v>
      </c>
      <c r="I5" s="24"/>
    </row>
    <row r="6" ht="27" customHeight="1" spans="1:9">
      <c r="A6" s="9">
        <v>3</v>
      </c>
      <c r="B6" s="10" t="s">
        <v>15</v>
      </c>
      <c r="C6" s="10" t="s">
        <v>16</v>
      </c>
      <c r="D6" s="11" t="s">
        <v>19</v>
      </c>
      <c r="E6" s="11" t="s">
        <v>20</v>
      </c>
      <c r="F6" s="12">
        <v>46</v>
      </c>
      <c r="G6" s="12">
        <v>72.8</v>
      </c>
      <c r="H6" s="13">
        <f t="shared" si="0"/>
        <v>62.08</v>
      </c>
      <c r="I6" s="24"/>
    </row>
    <row r="7" ht="27" customHeight="1" spans="1:9">
      <c r="A7" s="9">
        <v>4</v>
      </c>
      <c r="B7" s="10" t="s">
        <v>15</v>
      </c>
      <c r="C7" s="10" t="s">
        <v>21</v>
      </c>
      <c r="D7" s="11" t="s">
        <v>22</v>
      </c>
      <c r="E7" s="11" t="s">
        <v>23</v>
      </c>
      <c r="F7" s="12">
        <v>55</v>
      </c>
      <c r="G7" s="12">
        <v>72.22</v>
      </c>
      <c r="H7" s="13">
        <f t="shared" si="0"/>
        <v>65.332</v>
      </c>
      <c r="I7" s="24"/>
    </row>
    <row r="8" ht="27" customHeight="1" spans="1:9">
      <c r="A8" s="9">
        <v>5</v>
      </c>
      <c r="B8" s="10" t="s">
        <v>24</v>
      </c>
      <c r="C8" s="10" t="s">
        <v>25</v>
      </c>
      <c r="D8" s="11" t="s">
        <v>26</v>
      </c>
      <c r="E8" s="11" t="s">
        <v>27</v>
      </c>
      <c r="F8" s="12">
        <v>58</v>
      </c>
      <c r="G8" s="12">
        <v>74.6</v>
      </c>
      <c r="H8" s="13">
        <f t="shared" si="0"/>
        <v>67.96</v>
      </c>
      <c r="I8" s="24"/>
    </row>
    <row r="9" ht="27" customHeight="1" spans="1:9">
      <c r="A9" s="9">
        <v>6</v>
      </c>
      <c r="B9" s="10" t="s">
        <v>28</v>
      </c>
      <c r="C9" s="10" t="s">
        <v>29</v>
      </c>
      <c r="D9" s="11" t="s">
        <v>30</v>
      </c>
      <c r="E9" s="11" t="s">
        <v>31</v>
      </c>
      <c r="F9" s="12">
        <v>56</v>
      </c>
      <c r="G9" s="12">
        <v>78.04</v>
      </c>
      <c r="H9" s="13">
        <f t="shared" si="0"/>
        <v>69.224</v>
      </c>
      <c r="I9" s="24"/>
    </row>
    <row r="10" ht="27" customHeight="1" spans="1:9">
      <c r="A10" s="9">
        <v>7</v>
      </c>
      <c r="B10" s="10" t="s">
        <v>32</v>
      </c>
      <c r="C10" s="10" t="s">
        <v>33</v>
      </c>
      <c r="D10" s="11" t="s">
        <v>34</v>
      </c>
      <c r="E10" s="11" t="s">
        <v>35</v>
      </c>
      <c r="F10" s="12">
        <v>30</v>
      </c>
      <c r="G10" s="12">
        <v>75.2</v>
      </c>
      <c r="H10" s="13">
        <f t="shared" si="0"/>
        <v>57.12</v>
      </c>
      <c r="I10" s="24"/>
    </row>
    <row r="11" ht="27" customHeight="1" spans="1:9">
      <c r="A11" s="9">
        <v>8</v>
      </c>
      <c r="B11" s="10" t="s">
        <v>36</v>
      </c>
      <c r="C11" s="10" t="s">
        <v>37</v>
      </c>
      <c r="D11" s="11" t="s">
        <v>38</v>
      </c>
      <c r="E11" s="11" t="s">
        <v>39</v>
      </c>
      <c r="F11" s="12">
        <v>20</v>
      </c>
      <c r="G11" s="12">
        <v>70.6</v>
      </c>
      <c r="H11" s="13">
        <f t="shared" si="0"/>
        <v>50.36</v>
      </c>
      <c r="I11" s="24"/>
    </row>
    <row r="12" ht="27" customHeight="1" spans="1:9">
      <c r="A12" s="9">
        <v>9</v>
      </c>
      <c r="B12" s="14" t="s">
        <v>40</v>
      </c>
      <c r="C12" s="15" t="s">
        <v>41</v>
      </c>
      <c r="D12" s="16" t="s">
        <v>42</v>
      </c>
      <c r="E12" s="17" t="s">
        <v>43</v>
      </c>
      <c r="F12" s="18">
        <v>57</v>
      </c>
      <c r="G12" s="18">
        <v>70</v>
      </c>
      <c r="H12" s="13">
        <f t="shared" si="0"/>
        <v>64.8</v>
      </c>
      <c r="I12" s="25"/>
    </row>
    <row r="13" ht="27" customHeight="1" spans="1:9">
      <c r="A13" s="9">
        <v>10</v>
      </c>
      <c r="B13" s="10" t="s">
        <v>44</v>
      </c>
      <c r="C13" s="10" t="s">
        <v>45</v>
      </c>
      <c r="D13" s="11" t="s">
        <v>46</v>
      </c>
      <c r="E13" s="19" t="s">
        <v>47</v>
      </c>
      <c r="F13" s="12">
        <v>20</v>
      </c>
      <c r="G13" s="12">
        <v>77.56</v>
      </c>
      <c r="H13" s="13">
        <f t="shared" si="0"/>
        <v>54.536</v>
      </c>
      <c r="I13" s="24"/>
    </row>
    <row r="14" ht="27" customHeight="1" spans="1:9">
      <c r="A14" s="9">
        <v>11</v>
      </c>
      <c r="B14" s="10" t="s">
        <v>48</v>
      </c>
      <c r="C14" s="10" t="s">
        <v>49</v>
      </c>
      <c r="D14" s="11" t="s">
        <v>50</v>
      </c>
      <c r="E14" s="19" t="s">
        <v>51</v>
      </c>
      <c r="F14" s="12">
        <v>20</v>
      </c>
      <c r="G14" s="12">
        <v>81.8</v>
      </c>
      <c r="H14" s="13">
        <f t="shared" si="0"/>
        <v>57.08</v>
      </c>
      <c r="I14" s="24"/>
    </row>
    <row r="15" ht="27" customHeight="1" spans="1:9">
      <c r="A15" s="9">
        <v>12</v>
      </c>
      <c r="B15" s="10" t="s">
        <v>52</v>
      </c>
      <c r="C15" s="10" t="s">
        <v>53</v>
      </c>
      <c r="D15" s="11" t="s">
        <v>54</v>
      </c>
      <c r="E15" s="19" t="s">
        <v>55</v>
      </c>
      <c r="F15" s="12">
        <v>49</v>
      </c>
      <c r="G15" s="12">
        <v>70.96</v>
      </c>
      <c r="H15" s="13">
        <f t="shared" si="0"/>
        <v>62.176</v>
      </c>
      <c r="I15" s="24"/>
    </row>
    <row r="16" ht="27" customHeight="1" spans="1:9">
      <c r="A16" s="9">
        <v>13</v>
      </c>
      <c r="B16" s="10" t="s">
        <v>56</v>
      </c>
      <c r="C16" s="10" t="s">
        <v>57</v>
      </c>
      <c r="D16" s="11" t="s">
        <v>58</v>
      </c>
      <c r="E16" s="19" t="s">
        <v>59</v>
      </c>
      <c r="F16" s="12">
        <v>51</v>
      </c>
      <c r="G16" s="12">
        <v>82.2</v>
      </c>
      <c r="H16" s="13">
        <f t="shared" si="0"/>
        <v>69.72</v>
      </c>
      <c r="I16" s="24"/>
    </row>
    <row r="17" ht="27" customHeight="1" spans="1:9">
      <c r="A17" s="9">
        <v>14</v>
      </c>
      <c r="B17" s="10" t="s">
        <v>60</v>
      </c>
      <c r="C17" s="10" t="s">
        <v>61</v>
      </c>
      <c r="D17" s="11" t="s">
        <v>62</v>
      </c>
      <c r="E17" s="19" t="s">
        <v>63</v>
      </c>
      <c r="F17" s="12">
        <v>25</v>
      </c>
      <c r="G17" s="12">
        <v>76.2</v>
      </c>
      <c r="H17" s="13">
        <f t="shared" si="0"/>
        <v>55.72</v>
      </c>
      <c r="I17" s="24"/>
    </row>
    <row r="18" ht="27" customHeight="1" spans="1:9">
      <c r="A18" s="9">
        <v>15</v>
      </c>
      <c r="B18" s="10" t="s">
        <v>60</v>
      </c>
      <c r="C18" s="10" t="s">
        <v>64</v>
      </c>
      <c r="D18" s="11" t="s">
        <v>65</v>
      </c>
      <c r="E18" s="19" t="s">
        <v>66</v>
      </c>
      <c r="F18" s="12">
        <v>49</v>
      </c>
      <c r="G18" s="12">
        <v>74.2</v>
      </c>
      <c r="H18" s="13">
        <f t="shared" si="0"/>
        <v>64.12</v>
      </c>
      <c r="I18" s="24"/>
    </row>
    <row r="19" ht="27" customHeight="1" spans="1:9">
      <c r="A19" s="9">
        <v>16</v>
      </c>
      <c r="B19" s="10" t="s">
        <v>60</v>
      </c>
      <c r="C19" s="10" t="s">
        <v>64</v>
      </c>
      <c r="D19" s="11" t="s">
        <v>67</v>
      </c>
      <c r="E19" s="19" t="s">
        <v>68</v>
      </c>
      <c r="F19" s="12">
        <v>43</v>
      </c>
      <c r="G19" s="12">
        <v>75.8</v>
      </c>
      <c r="H19" s="13">
        <f t="shared" si="0"/>
        <v>62.68</v>
      </c>
      <c r="I19" s="24"/>
    </row>
    <row r="20" ht="27" customHeight="1" spans="1:9">
      <c r="A20" s="9">
        <v>17</v>
      </c>
      <c r="B20" s="10" t="s">
        <v>60</v>
      </c>
      <c r="C20" s="10" t="s">
        <v>69</v>
      </c>
      <c r="D20" s="11" t="s">
        <v>70</v>
      </c>
      <c r="E20" s="19" t="s">
        <v>71</v>
      </c>
      <c r="F20" s="12">
        <v>61</v>
      </c>
      <c r="G20" s="12">
        <v>77.8</v>
      </c>
      <c r="H20" s="13">
        <f t="shared" si="0"/>
        <v>71.08</v>
      </c>
      <c r="I20" s="24"/>
    </row>
    <row r="21" ht="27" customHeight="1" spans="1:9">
      <c r="A21" s="9">
        <v>18</v>
      </c>
      <c r="B21" s="10" t="s">
        <v>60</v>
      </c>
      <c r="C21" s="10" t="s">
        <v>69</v>
      </c>
      <c r="D21" s="11" t="s">
        <v>72</v>
      </c>
      <c r="E21" s="19" t="s">
        <v>73</v>
      </c>
      <c r="F21" s="12">
        <v>55</v>
      </c>
      <c r="G21" s="12">
        <v>80.3</v>
      </c>
      <c r="H21" s="13">
        <f t="shared" si="0"/>
        <v>70.18</v>
      </c>
      <c r="I21" s="24"/>
    </row>
    <row r="22" ht="27" customHeight="1" spans="1:9">
      <c r="A22" s="9">
        <v>19</v>
      </c>
      <c r="B22" s="10" t="s">
        <v>60</v>
      </c>
      <c r="C22" s="10" t="s">
        <v>74</v>
      </c>
      <c r="D22" s="11" t="s">
        <v>75</v>
      </c>
      <c r="E22" s="19" t="s">
        <v>76</v>
      </c>
      <c r="F22" s="12">
        <v>53</v>
      </c>
      <c r="G22" s="12">
        <v>70.8</v>
      </c>
      <c r="H22" s="13">
        <f t="shared" si="0"/>
        <v>63.68</v>
      </c>
      <c r="I22" s="24"/>
    </row>
    <row r="23" ht="27" customHeight="1" spans="1:9">
      <c r="A23" s="9">
        <v>20</v>
      </c>
      <c r="B23" s="10" t="s">
        <v>77</v>
      </c>
      <c r="C23" s="10" t="s">
        <v>78</v>
      </c>
      <c r="D23" s="11" t="s">
        <v>79</v>
      </c>
      <c r="E23" s="19" t="s">
        <v>80</v>
      </c>
      <c r="F23" s="12">
        <v>52</v>
      </c>
      <c r="G23" s="12">
        <v>75.4</v>
      </c>
      <c r="H23" s="13">
        <f t="shared" si="0"/>
        <v>66.04</v>
      </c>
      <c r="I23" s="24"/>
    </row>
    <row r="24" ht="27" customHeight="1" spans="1:9">
      <c r="A24" s="9">
        <v>21</v>
      </c>
      <c r="B24" s="20" t="s">
        <v>81</v>
      </c>
      <c r="C24" s="20" t="s">
        <v>82</v>
      </c>
      <c r="D24" s="21" t="s">
        <v>83</v>
      </c>
      <c r="E24" s="22" t="s">
        <v>84</v>
      </c>
      <c r="F24" s="23">
        <v>65</v>
      </c>
      <c r="G24" s="23">
        <v>79.2</v>
      </c>
      <c r="H24" s="13">
        <f t="shared" si="0"/>
        <v>73.52</v>
      </c>
      <c r="I24" s="26"/>
    </row>
    <row r="25" ht="27" customHeight="1" spans="1:9">
      <c r="A25" s="9">
        <v>22</v>
      </c>
      <c r="B25" s="10" t="s">
        <v>81</v>
      </c>
      <c r="C25" s="10" t="s">
        <v>82</v>
      </c>
      <c r="D25" s="11" t="s">
        <v>85</v>
      </c>
      <c r="E25" s="19" t="s">
        <v>86</v>
      </c>
      <c r="F25" s="12">
        <v>52</v>
      </c>
      <c r="G25" s="12">
        <v>72.2</v>
      </c>
      <c r="H25" s="13">
        <f t="shared" si="0"/>
        <v>64.12</v>
      </c>
      <c r="I25" s="24"/>
    </row>
    <row r="26" ht="27" customHeight="1" spans="1:9">
      <c r="A26" s="9">
        <v>23</v>
      </c>
      <c r="B26" s="14" t="s">
        <v>87</v>
      </c>
      <c r="C26" s="15" t="s">
        <v>88</v>
      </c>
      <c r="D26" s="16" t="s">
        <v>89</v>
      </c>
      <c r="E26" s="17" t="s">
        <v>90</v>
      </c>
      <c r="F26" s="18">
        <v>55</v>
      </c>
      <c r="G26" s="18">
        <v>71.8</v>
      </c>
      <c r="H26" s="13">
        <f t="shared" si="0"/>
        <v>65.08</v>
      </c>
      <c r="I26" s="25"/>
    </row>
    <row r="27" ht="27" customHeight="1" spans="1:9">
      <c r="A27" s="9">
        <v>24</v>
      </c>
      <c r="B27" s="10" t="s">
        <v>91</v>
      </c>
      <c r="C27" s="10" t="s">
        <v>92</v>
      </c>
      <c r="D27" s="11" t="s">
        <v>93</v>
      </c>
      <c r="E27" s="19" t="s">
        <v>94</v>
      </c>
      <c r="F27" s="12">
        <v>48</v>
      </c>
      <c r="G27" s="12">
        <v>77.4</v>
      </c>
      <c r="H27" s="13">
        <f t="shared" si="0"/>
        <v>65.64</v>
      </c>
      <c r="I27" s="24"/>
    </row>
    <row r="28" ht="27" customHeight="1" spans="1:9">
      <c r="A28" s="9">
        <v>25</v>
      </c>
      <c r="B28" s="10" t="s">
        <v>95</v>
      </c>
      <c r="C28" s="10" t="s">
        <v>96</v>
      </c>
      <c r="D28" s="11" t="s">
        <v>97</v>
      </c>
      <c r="E28" s="19" t="s">
        <v>98</v>
      </c>
      <c r="F28" s="12">
        <v>20</v>
      </c>
      <c r="G28" s="12">
        <v>73.92</v>
      </c>
      <c r="H28" s="13">
        <f t="shared" si="0"/>
        <v>52.352</v>
      </c>
      <c r="I28" s="24"/>
    </row>
    <row r="29" ht="27" customHeight="1" spans="1:9">
      <c r="A29" s="9">
        <v>26</v>
      </c>
      <c r="B29" s="14" t="s">
        <v>99</v>
      </c>
      <c r="C29" s="15" t="s">
        <v>100</v>
      </c>
      <c r="D29" s="16" t="s">
        <v>101</v>
      </c>
      <c r="E29" s="17" t="s">
        <v>102</v>
      </c>
      <c r="F29" s="18">
        <v>62</v>
      </c>
      <c r="G29" s="18">
        <v>70.9</v>
      </c>
      <c r="H29" s="13">
        <f t="shared" si="0"/>
        <v>67.34</v>
      </c>
      <c r="I29" s="25"/>
    </row>
    <row r="30" ht="27" customHeight="1" spans="1:9">
      <c r="A30" s="9">
        <v>27</v>
      </c>
      <c r="B30" s="10" t="s">
        <v>103</v>
      </c>
      <c r="C30" s="10" t="s">
        <v>104</v>
      </c>
      <c r="D30" s="11" t="s">
        <v>105</v>
      </c>
      <c r="E30" s="19" t="s">
        <v>106</v>
      </c>
      <c r="F30" s="12">
        <v>20</v>
      </c>
      <c r="G30" s="12">
        <v>75.82</v>
      </c>
      <c r="H30" s="13">
        <f t="shared" si="0"/>
        <v>53.492</v>
      </c>
      <c r="I30" s="24"/>
    </row>
    <row r="31" ht="27" customHeight="1" spans="1:9">
      <c r="A31" s="9">
        <v>28</v>
      </c>
      <c r="B31" s="14" t="s">
        <v>107</v>
      </c>
      <c r="C31" s="14" t="s">
        <v>108</v>
      </c>
      <c r="D31" s="16" t="s">
        <v>109</v>
      </c>
      <c r="E31" s="17" t="s">
        <v>110</v>
      </c>
      <c r="F31" s="18">
        <v>57</v>
      </c>
      <c r="G31" s="18">
        <v>79.4</v>
      </c>
      <c r="H31" s="13">
        <f t="shared" si="0"/>
        <v>70.44</v>
      </c>
      <c r="I31" s="25"/>
    </row>
    <row r="32" ht="27" customHeight="1" spans="1:9">
      <c r="A32" s="9">
        <v>29</v>
      </c>
      <c r="B32" s="10" t="s">
        <v>111</v>
      </c>
      <c r="C32" s="10" t="s">
        <v>112</v>
      </c>
      <c r="D32" s="11" t="s">
        <v>113</v>
      </c>
      <c r="E32" s="19" t="s">
        <v>114</v>
      </c>
      <c r="F32" s="12">
        <v>60</v>
      </c>
      <c r="G32" s="12">
        <v>73.8</v>
      </c>
      <c r="H32" s="13">
        <f t="shared" si="0"/>
        <v>68.28</v>
      </c>
      <c r="I32" s="24"/>
    </row>
    <row r="33" ht="27" customHeight="1" spans="1:9">
      <c r="A33" s="9">
        <v>30</v>
      </c>
      <c r="B33" s="14" t="s">
        <v>87</v>
      </c>
      <c r="C33" s="15" t="s">
        <v>115</v>
      </c>
      <c r="D33" s="16" t="s">
        <v>116</v>
      </c>
      <c r="E33" s="17" t="s">
        <v>117</v>
      </c>
      <c r="F33" s="18">
        <v>49</v>
      </c>
      <c r="G33" s="18">
        <v>77.6</v>
      </c>
      <c r="H33" s="13">
        <f t="shared" si="0"/>
        <v>66.16</v>
      </c>
      <c r="I33" s="25"/>
    </row>
  </sheetData>
  <autoFilter ref="A3:I33">
    <extLst/>
  </autoFilter>
  <mergeCells count="2">
    <mergeCell ref="A1:B1"/>
    <mergeCell ref="A2:I2"/>
  </mergeCells>
  <pageMargins left="0.751388888888889" right="0.751388888888889" top="0.550694444444444" bottom="0.708333333333333" header="0.472222222222222" footer="0.5"/>
  <pageSetup paperSize="9" scale="70" orientation="landscape" horizontalDpi="600"/>
  <headerFooter>
    <oddFooter>&amp;C第 &amp;P 页（共 &amp;N 页）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李国华</cp:lastModifiedBy>
  <dcterms:created xsi:type="dcterms:W3CDTF">2022-07-29T09:01:00Z</dcterms:created>
  <dcterms:modified xsi:type="dcterms:W3CDTF">2022-12-26T00:18:00Z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1117AC12A9714FDBACB6F9E3A99F0A4B</vt:lpwstr>
  </property>
</Properties>
</file>