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<sst xmlns="http://schemas.openxmlformats.org/spreadsheetml/2006/main" count="181" uniqueCount="177">
  <si>
    <t xml:space="preserve">赤峰市元宝山区2024年第4季度创业担保贷款财政贴息资金申请公示表 </t>
  </si>
  <si>
    <t>经办银行：赤峰元宝山农村商业银行股份有限公司北环路支行          公示时间：2025年1月10日至2025年1月16日         单位：元、%、天</t>
  </si>
  <si>
    <t>序号</t>
  </si>
  <si>
    <t>借款人姓名/组织机构代码</t>
  </si>
  <si>
    <t>贷款金额
（元）</t>
  </si>
  <si>
    <t>贷款实际利率（%)</t>
  </si>
  <si>
    <t>市场基准利率(LPR)
(%)</t>
  </si>
  <si>
    <r>
      <rPr>
        <b/>
        <sz val="11"/>
        <rFont val="宋体"/>
        <charset val="134"/>
      </rPr>
      <t>新政策财政承担实际贷款利率的</t>
    </r>
    <r>
      <rPr>
        <sz val="11"/>
        <rFont val="宋体"/>
        <charset val="0"/>
      </rPr>
      <t>50%</t>
    </r>
  </si>
  <si>
    <t>贷款发放时间</t>
  </si>
  <si>
    <t>贷款到期时间</t>
  </si>
  <si>
    <t>本季度计息开始日</t>
  </si>
  <si>
    <t>本季度计息结束日</t>
  </si>
  <si>
    <t>本季度计息天数</t>
  </si>
  <si>
    <t>贴息金额
（元）</t>
  </si>
  <si>
    <t>本期应贴息金额</t>
  </si>
  <si>
    <t>中央</t>
  </si>
  <si>
    <t>省</t>
  </si>
  <si>
    <t>市</t>
  </si>
  <si>
    <t>个人</t>
  </si>
  <si>
    <t>1</t>
  </si>
  <si>
    <t>董明言</t>
  </si>
  <si>
    <t>2</t>
  </si>
  <si>
    <t>王成旭</t>
  </si>
  <si>
    <t>3</t>
  </si>
  <si>
    <t>孙志强</t>
  </si>
  <si>
    <t>4</t>
  </si>
  <si>
    <t>王海艳</t>
  </si>
  <si>
    <t>5</t>
  </si>
  <si>
    <t>李志强</t>
  </si>
  <si>
    <t>6</t>
  </si>
  <si>
    <t>王景智</t>
  </si>
  <si>
    <t>7</t>
  </si>
  <si>
    <t>杨映平</t>
  </si>
  <si>
    <t>8</t>
  </si>
  <si>
    <t>许小勇</t>
  </si>
  <si>
    <t>9</t>
  </si>
  <si>
    <t>高万玉</t>
  </si>
  <si>
    <t>10</t>
  </si>
  <si>
    <t>姜伟</t>
  </si>
  <si>
    <t>11</t>
  </si>
  <si>
    <t>李凤华</t>
  </si>
  <si>
    <t>12</t>
  </si>
  <si>
    <t>张金芝</t>
  </si>
  <si>
    <t>13</t>
  </si>
  <si>
    <t>王艳军</t>
  </si>
  <si>
    <t>14</t>
  </si>
  <si>
    <t>姚磊</t>
  </si>
  <si>
    <t>15</t>
  </si>
  <si>
    <t>寇洪达</t>
  </si>
  <si>
    <t>16</t>
  </si>
  <si>
    <t>张丽丽</t>
  </si>
  <si>
    <t>17</t>
  </si>
  <si>
    <t>甄玉会</t>
  </si>
  <si>
    <t>18</t>
  </si>
  <si>
    <t>付海军</t>
  </si>
  <si>
    <t>19</t>
  </si>
  <si>
    <t>孙文学</t>
  </si>
  <si>
    <t>20</t>
  </si>
  <si>
    <t>马树新</t>
  </si>
  <si>
    <t>21</t>
  </si>
  <si>
    <t>宋丽红</t>
  </si>
  <si>
    <t>22</t>
  </si>
  <si>
    <t>张明晖</t>
  </si>
  <si>
    <t>23</t>
  </si>
  <si>
    <t>张家华</t>
  </si>
  <si>
    <t>24</t>
  </si>
  <si>
    <t>李福明</t>
  </si>
  <si>
    <t>25</t>
  </si>
  <si>
    <t>魏巍</t>
  </si>
  <si>
    <t>26</t>
  </si>
  <si>
    <t>冯志刚</t>
  </si>
  <si>
    <t>27</t>
  </si>
  <si>
    <t>徐浩</t>
  </si>
  <si>
    <t>28</t>
  </si>
  <si>
    <t>金慧</t>
  </si>
  <si>
    <t>29</t>
  </si>
  <si>
    <t>30</t>
  </si>
  <si>
    <t>李建凯</t>
  </si>
  <si>
    <t>31</t>
  </si>
  <si>
    <t>潘树军</t>
  </si>
  <si>
    <t>32</t>
  </si>
  <si>
    <t>周磊</t>
  </si>
  <si>
    <t>33</t>
  </si>
  <si>
    <t>任东旭</t>
  </si>
  <si>
    <t>34</t>
  </si>
  <si>
    <t>李智慧</t>
  </si>
  <si>
    <t>35</t>
  </si>
  <si>
    <t>王春奇</t>
  </si>
  <si>
    <t>36</t>
  </si>
  <si>
    <t>周志猛</t>
  </si>
  <si>
    <t>37</t>
  </si>
  <si>
    <t>李维安</t>
  </si>
  <si>
    <t>38</t>
  </si>
  <si>
    <t>安楠</t>
  </si>
  <si>
    <t>39</t>
  </si>
  <si>
    <t>刘建波</t>
  </si>
  <si>
    <t>40</t>
  </si>
  <si>
    <t>乔福成</t>
  </si>
  <si>
    <t>41</t>
  </si>
  <si>
    <t>宋楷锋</t>
  </si>
  <si>
    <t>42</t>
  </si>
  <si>
    <t>刘璐</t>
  </si>
  <si>
    <t>43</t>
  </si>
  <si>
    <t>苏晓明</t>
  </si>
  <si>
    <t>44</t>
  </si>
  <si>
    <t>于涛</t>
  </si>
  <si>
    <t>45</t>
  </si>
  <si>
    <t>贾玉双</t>
  </si>
  <si>
    <t>46</t>
  </si>
  <si>
    <t>蔡国鑫</t>
  </si>
  <si>
    <t>47</t>
  </si>
  <si>
    <t>付立民</t>
  </si>
  <si>
    <t>48</t>
  </si>
  <si>
    <t>宋昕宇</t>
  </si>
  <si>
    <t>49</t>
  </si>
  <si>
    <t>孙乾丽</t>
  </si>
  <si>
    <t>50</t>
  </si>
  <si>
    <t>郭景丽</t>
  </si>
  <si>
    <t>51</t>
  </si>
  <si>
    <t>蔡鸿博</t>
  </si>
  <si>
    <t>52</t>
  </si>
  <si>
    <t>李伟</t>
  </si>
  <si>
    <t>53</t>
  </si>
  <si>
    <t>刘春丽</t>
  </si>
  <si>
    <t>54</t>
  </si>
  <si>
    <t>潘文敏</t>
  </si>
  <si>
    <t>55</t>
  </si>
  <si>
    <t>刘文学</t>
  </si>
  <si>
    <t>56</t>
  </si>
  <si>
    <t>胡梓健</t>
  </si>
  <si>
    <t>57</t>
  </si>
  <si>
    <t>张建军</t>
  </si>
  <si>
    <t>58</t>
  </si>
  <si>
    <t>马文富</t>
  </si>
  <si>
    <t>59</t>
  </si>
  <si>
    <t>张凤涛</t>
  </si>
  <si>
    <t>60</t>
  </si>
  <si>
    <t>黄涛</t>
  </si>
  <si>
    <t>61</t>
  </si>
  <si>
    <t>戴佳岐</t>
  </si>
  <si>
    <t>62</t>
  </si>
  <si>
    <t>谢丽丽</t>
  </si>
  <si>
    <t>63</t>
  </si>
  <si>
    <t>徐广辉</t>
  </si>
  <si>
    <t>64</t>
  </si>
  <si>
    <t>蔡玉红</t>
  </si>
  <si>
    <t>65</t>
  </si>
  <si>
    <t>梁云杰</t>
  </si>
  <si>
    <t>66</t>
  </si>
  <si>
    <t>卢洪洋</t>
  </si>
  <si>
    <t>67</t>
  </si>
  <si>
    <t>张国义</t>
  </si>
  <si>
    <t>68</t>
  </si>
  <si>
    <t>李君</t>
  </si>
  <si>
    <t>69</t>
  </si>
  <si>
    <t>田雅娟</t>
  </si>
  <si>
    <t>70</t>
  </si>
  <si>
    <t>赵丽红</t>
  </si>
  <si>
    <t>71</t>
  </si>
  <si>
    <t>吴迪</t>
  </si>
  <si>
    <t>72</t>
  </si>
  <si>
    <t>邓立丽</t>
  </si>
  <si>
    <t>73</t>
  </si>
  <si>
    <t>刘欢</t>
  </si>
  <si>
    <t>74</t>
  </si>
  <si>
    <t>裴一鸣</t>
  </si>
  <si>
    <t>75</t>
  </si>
  <si>
    <t>吕明溪</t>
  </si>
  <si>
    <t>76</t>
  </si>
  <si>
    <t>李春才</t>
  </si>
  <si>
    <t>77</t>
  </si>
  <si>
    <t>李春岐</t>
  </si>
  <si>
    <t>小计</t>
  </si>
  <si>
    <t>小微企业</t>
  </si>
  <si>
    <t>内蒙古新航向汽车服务有限公司</t>
  </si>
  <si>
    <t>内蒙古维聪乳业有限公司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</si>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</sst>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;[Red]0.00"/>
    <numFmt numFmtId="178" formatCode="0_);[Red]\(0\)"/>
    <numFmt numFmtId="179" formatCode="#,##0.00_ "/>
    <numFmt numFmtId="180" formatCode="0.00_ "/>
    <numFmt numFmtId="181" formatCode="#,##0.00_);[Red]\(#,##0.00\)"/>
    <numFmt numFmtId="182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0"/>
    </font>
    <font>
      <b/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4" fontId="8" fillId="0" borderId="1" xfId="50" applyNumberFormat="1" applyFont="1" applyBorder="1" applyAlignment="1">
      <alignment horizontal="center" vertical="center" shrinkToFit="1"/>
    </xf>
    <xf numFmtId="14" fontId="8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177" fontId="8" fillId="0" borderId="1" xfId="51" applyNumberFormat="1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shrinkToFit="1"/>
    </xf>
    <xf numFmtId="0" fontId="9" fillId="0" borderId="0" xfId="0" applyFont="1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0" fontId="1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8" fillId="0" borderId="1" xfId="0" applyNumberFormat="1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/>
    <xf numFmtId="14" fontId="10" fillId="0" borderId="1" xfId="50" applyNumberFormat="1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50" applyNumberFormat="1" applyFont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51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181" fontId="10" fillId="0" borderId="1" xfId="50" applyNumberFormat="1" applyFont="1" applyBorder="1" applyAlignment="1">
      <alignment horizontal="center" vertical="center" shrinkToFit="1"/>
    </xf>
    <xf numFmtId="182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  <cellStyle name="常规 9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8"/>
  <sheetViews>
    <sheetView tabSelected="1" workbookViewId="0">
      <selection activeCell="A6" sqref="A6"/>
    </sheetView>
  </sheetViews>
  <sheetFormatPr defaultColWidth="7.625" defaultRowHeight="21" customHeight="1"/>
  <cols>
    <col min="1" max="1" width="4.125" style="1" customWidth="1"/>
    <col min="2" max="2" width="9.375" style="1" customWidth="1"/>
    <col min="3" max="3" width="13.875" style="1" customWidth="1"/>
    <col min="4" max="4" width="6.875" style="1" customWidth="1"/>
    <col min="5" max="6" width="7.375" style="1" customWidth="1"/>
    <col min="7" max="7" width="11.25" style="1" customWidth="1"/>
    <col min="8" max="8" width="11.125" style="1" customWidth="1"/>
    <col min="9" max="9" width="10" style="1" customWidth="1"/>
    <col min="10" max="10" width="11.125" style="1" customWidth="1"/>
    <col min="11" max="11" width="5" style="1" customWidth="1"/>
    <col min="12" max="13" width="10.75" style="1" customWidth="1"/>
    <col min="14" max="14" width="10.625" style="1" customWidth="1"/>
    <col min="15" max="15" width="9.875" style="1" customWidth="1"/>
    <col min="16" max="16373" width="7.625" style="1"/>
    <col min="16374" max="16384" width="7.625" style="5"/>
  </cols>
  <sheetData>
    <row r="1" s="1" customFormat="1" ht="5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1" customHeight="1" spans="1:1638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9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9"/>
      <c r="XEU3" s="29"/>
      <c r="XEV3" s="29"/>
      <c r="XEW3" s="29"/>
      <c r="XEX3" s="29"/>
      <c r="XEY3" s="29"/>
      <c r="XEZ3" s="29"/>
      <c r="XFA3" s="29"/>
      <c r="XFB3" s="29"/>
      <c r="XFC3" s="29"/>
    </row>
    <row r="4" s="2" customFormat="1" ht="42" customHeight="1" spans="1:1638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2" t="s">
        <v>15</v>
      </c>
      <c r="N4" s="22" t="s">
        <v>16</v>
      </c>
      <c r="O4" s="22" t="s">
        <v>17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9"/>
      <c r="XEU4" s="29"/>
      <c r="XEV4" s="29"/>
      <c r="XEW4" s="29"/>
      <c r="XEX4" s="29"/>
      <c r="XEY4" s="29"/>
      <c r="XEZ4" s="29"/>
      <c r="XFA4" s="29"/>
      <c r="XFB4" s="29"/>
      <c r="XFC4" s="29"/>
    </row>
    <row r="5" s="3" customFormat="1" ht="19" customHeight="1" spans="1:15">
      <c r="A5" s="10"/>
      <c r="B5" s="11" t="s">
        <v>18</v>
      </c>
      <c r="C5" s="12"/>
      <c r="D5" s="13"/>
      <c r="E5" s="13"/>
      <c r="F5" s="13"/>
      <c r="G5" s="13"/>
      <c r="H5" s="13"/>
      <c r="I5" s="13"/>
      <c r="J5" s="13"/>
      <c r="K5" s="13"/>
      <c r="L5" s="12"/>
      <c r="M5" s="23"/>
      <c r="N5" s="23"/>
      <c r="O5" s="23"/>
    </row>
    <row r="6" s="3" customFormat="1" customHeight="1" spans="1:15">
      <c r="A6" s="14" t="s">
        <v>19</v>
      </c>
      <c r="B6" s="15" t="s">
        <v>20</v>
      </c>
      <c r="C6" s="16">
        <v>100000</v>
      </c>
      <c r="D6" s="17">
        <v>5.2</v>
      </c>
      <c r="E6" s="17">
        <v>3.7</v>
      </c>
      <c r="F6" s="18">
        <v>0.5</v>
      </c>
      <c r="G6" s="19">
        <v>44760</v>
      </c>
      <c r="H6" s="20">
        <v>45848</v>
      </c>
      <c r="I6" s="24">
        <v>45556</v>
      </c>
      <c r="J6" s="25">
        <v>45647</v>
      </c>
      <c r="K6" s="26">
        <f>J6-I6</f>
        <v>91</v>
      </c>
      <c r="L6" s="27">
        <f>C6*D6/100/360*K6*F6</f>
        <v>657.222222222222</v>
      </c>
      <c r="M6" s="28">
        <f>L6*0.7</f>
        <v>460.055555555556</v>
      </c>
      <c r="N6" s="28">
        <f>L6*0.21</f>
        <v>138.016666666667</v>
      </c>
      <c r="O6" s="28">
        <f>L6*0.09</f>
        <v>59.15</v>
      </c>
    </row>
    <row r="7" s="3" customFormat="1" customHeight="1" spans="1:15">
      <c r="A7" s="14" t="s">
        <v>21</v>
      </c>
      <c r="B7" s="15" t="s">
        <v>22</v>
      </c>
      <c r="C7" s="16">
        <v>200000</v>
      </c>
      <c r="D7" s="17">
        <v>5.2</v>
      </c>
      <c r="E7" s="17">
        <v>3.7</v>
      </c>
      <c r="F7" s="18">
        <v>0.5</v>
      </c>
      <c r="G7" s="19">
        <v>44761</v>
      </c>
      <c r="H7" s="20">
        <v>45848</v>
      </c>
      <c r="I7" s="24">
        <v>45556</v>
      </c>
      <c r="J7" s="25">
        <v>45647</v>
      </c>
      <c r="K7" s="26">
        <f t="shared" ref="K7:K38" si="0">J7-I7</f>
        <v>91</v>
      </c>
      <c r="L7" s="27">
        <f t="shared" ref="L7:L38" si="1">C7*D7/100/360*K7*F7</f>
        <v>1314.44444444444</v>
      </c>
      <c r="M7" s="28">
        <f t="shared" ref="M7:M38" si="2">L7*0.7</f>
        <v>920.111111111111</v>
      </c>
      <c r="N7" s="28">
        <f t="shared" ref="N7:N38" si="3">L7*0.21</f>
        <v>276.033333333333</v>
      </c>
      <c r="O7" s="28">
        <f t="shared" ref="O7:O38" si="4">L7*0.09</f>
        <v>118.3</v>
      </c>
    </row>
    <row r="8" s="3" customFormat="1" customHeight="1" spans="1:15">
      <c r="A8" s="14" t="s">
        <v>23</v>
      </c>
      <c r="B8" s="15" t="s">
        <v>24</v>
      </c>
      <c r="C8" s="16">
        <v>200000</v>
      </c>
      <c r="D8" s="17">
        <v>5.2</v>
      </c>
      <c r="E8" s="17">
        <v>3.7</v>
      </c>
      <c r="F8" s="18">
        <v>0.5</v>
      </c>
      <c r="G8" s="19">
        <v>44761</v>
      </c>
      <c r="H8" s="20">
        <v>45848</v>
      </c>
      <c r="I8" s="24">
        <v>45556</v>
      </c>
      <c r="J8" s="25">
        <v>45647</v>
      </c>
      <c r="K8" s="26">
        <f t="shared" si="0"/>
        <v>91</v>
      </c>
      <c r="L8" s="27">
        <f t="shared" si="1"/>
        <v>1314.44444444444</v>
      </c>
      <c r="M8" s="28">
        <f t="shared" si="2"/>
        <v>920.111111111111</v>
      </c>
      <c r="N8" s="28">
        <f t="shared" si="3"/>
        <v>276.033333333333</v>
      </c>
      <c r="O8" s="28">
        <f t="shared" si="4"/>
        <v>118.3</v>
      </c>
    </row>
    <row r="9" s="3" customFormat="1" customHeight="1" spans="1:15">
      <c r="A9" s="14" t="s">
        <v>25</v>
      </c>
      <c r="B9" s="15" t="s">
        <v>26</v>
      </c>
      <c r="C9" s="16">
        <v>200000</v>
      </c>
      <c r="D9" s="17">
        <v>5.2</v>
      </c>
      <c r="E9" s="17">
        <v>3.7</v>
      </c>
      <c r="F9" s="18">
        <v>0.5</v>
      </c>
      <c r="G9" s="19">
        <v>44769</v>
      </c>
      <c r="H9" s="20">
        <v>45858</v>
      </c>
      <c r="I9" s="24">
        <v>45556</v>
      </c>
      <c r="J9" s="25">
        <v>45647</v>
      </c>
      <c r="K9" s="26">
        <f t="shared" si="0"/>
        <v>91</v>
      </c>
      <c r="L9" s="27">
        <f t="shared" si="1"/>
        <v>1314.44444444444</v>
      </c>
      <c r="M9" s="28">
        <f t="shared" si="2"/>
        <v>920.111111111111</v>
      </c>
      <c r="N9" s="28">
        <f t="shared" si="3"/>
        <v>276.033333333333</v>
      </c>
      <c r="O9" s="28">
        <f t="shared" si="4"/>
        <v>118.3</v>
      </c>
    </row>
    <row r="10" s="3" customFormat="1" customHeight="1" spans="1:15">
      <c r="A10" s="14" t="s">
        <v>27</v>
      </c>
      <c r="B10" s="15" t="s">
        <v>28</v>
      </c>
      <c r="C10" s="16">
        <v>100000</v>
      </c>
      <c r="D10" s="17">
        <v>5.2</v>
      </c>
      <c r="E10" s="17">
        <v>3.7</v>
      </c>
      <c r="F10" s="18">
        <v>0.5</v>
      </c>
      <c r="G10" s="19">
        <v>44771</v>
      </c>
      <c r="H10" s="20">
        <v>45858</v>
      </c>
      <c r="I10" s="24">
        <v>45556</v>
      </c>
      <c r="J10" s="25">
        <v>45647</v>
      </c>
      <c r="K10" s="26">
        <f t="shared" si="0"/>
        <v>91</v>
      </c>
      <c r="L10" s="27">
        <f t="shared" si="1"/>
        <v>657.222222222222</v>
      </c>
      <c r="M10" s="28">
        <f t="shared" si="2"/>
        <v>460.055555555556</v>
      </c>
      <c r="N10" s="28">
        <f t="shared" si="3"/>
        <v>138.016666666667</v>
      </c>
      <c r="O10" s="28">
        <f t="shared" si="4"/>
        <v>59.15</v>
      </c>
    </row>
    <row r="11" s="3" customFormat="1" customHeight="1" spans="1:15">
      <c r="A11" s="14" t="s">
        <v>29</v>
      </c>
      <c r="B11" s="15" t="s">
        <v>30</v>
      </c>
      <c r="C11" s="16">
        <v>200000</v>
      </c>
      <c r="D11" s="17">
        <v>5.2</v>
      </c>
      <c r="E11" s="17">
        <v>3.7</v>
      </c>
      <c r="F11" s="18">
        <v>0.5</v>
      </c>
      <c r="G11" s="19">
        <v>44784</v>
      </c>
      <c r="H11" s="20">
        <v>45870</v>
      </c>
      <c r="I11" s="24">
        <v>45556</v>
      </c>
      <c r="J11" s="25">
        <v>45647</v>
      </c>
      <c r="K11" s="26">
        <f t="shared" si="0"/>
        <v>91</v>
      </c>
      <c r="L11" s="27">
        <f t="shared" si="1"/>
        <v>1314.44444444444</v>
      </c>
      <c r="M11" s="28">
        <f t="shared" si="2"/>
        <v>920.111111111111</v>
      </c>
      <c r="N11" s="28">
        <f t="shared" si="3"/>
        <v>276.033333333333</v>
      </c>
      <c r="O11" s="28">
        <f t="shared" si="4"/>
        <v>118.3</v>
      </c>
    </row>
    <row r="12" s="3" customFormat="1" customHeight="1" spans="1:15">
      <c r="A12" s="14" t="s">
        <v>31</v>
      </c>
      <c r="B12" s="15" t="s">
        <v>32</v>
      </c>
      <c r="C12" s="16">
        <v>200000</v>
      </c>
      <c r="D12" s="17">
        <v>5.2</v>
      </c>
      <c r="E12" s="17">
        <v>3.7</v>
      </c>
      <c r="F12" s="18">
        <v>0.5</v>
      </c>
      <c r="G12" s="19">
        <v>44785</v>
      </c>
      <c r="H12" s="20">
        <v>45870</v>
      </c>
      <c r="I12" s="24">
        <v>45556</v>
      </c>
      <c r="J12" s="25">
        <v>45647</v>
      </c>
      <c r="K12" s="26">
        <f t="shared" si="0"/>
        <v>91</v>
      </c>
      <c r="L12" s="27">
        <f t="shared" si="1"/>
        <v>1314.44444444444</v>
      </c>
      <c r="M12" s="28">
        <f t="shared" si="2"/>
        <v>920.111111111111</v>
      </c>
      <c r="N12" s="28">
        <f t="shared" si="3"/>
        <v>276.033333333333</v>
      </c>
      <c r="O12" s="28">
        <f t="shared" si="4"/>
        <v>118.3</v>
      </c>
    </row>
    <row r="13" s="3" customFormat="1" customHeight="1" spans="1:15">
      <c r="A13" s="14" t="s">
        <v>33</v>
      </c>
      <c r="B13" s="15" t="s">
        <v>34</v>
      </c>
      <c r="C13" s="16">
        <v>200000</v>
      </c>
      <c r="D13" s="17">
        <v>5.15</v>
      </c>
      <c r="E13" s="17">
        <v>3.65</v>
      </c>
      <c r="F13" s="18">
        <v>0.5</v>
      </c>
      <c r="G13" s="19">
        <v>44806</v>
      </c>
      <c r="H13" s="20">
        <v>45889</v>
      </c>
      <c r="I13" s="24">
        <v>45556</v>
      </c>
      <c r="J13" s="25">
        <v>45647</v>
      </c>
      <c r="K13" s="26">
        <f t="shared" si="0"/>
        <v>91</v>
      </c>
      <c r="L13" s="27">
        <f t="shared" si="1"/>
        <v>1301.80555555556</v>
      </c>
      <c r="M13" s="28">
        <f t="shared" si="2"/>
        <v>911.263888888889</v>
      </c>
      <c r="N13" s="28">
        <f t="shared" si="3"/>
        <v>273.379166666667</v>
      </c>
      <c r="O13" s="28">
        <f t="shared" si="4"/>
        <v>117.1625</v>
      </c>
    </row>
    <row r="14" s="3" customFormat="1" customHeight="1" spans="1:15">
      <c r="A14" s="14" t="s">
        <v>35</v>
      </c>
      <c r="B14" s="15" t="s">
        <v>36</v>
      </c>
      <c r="C14" s="16">
        <v>200000</v>
      </c>
      <c r="D14" s="17">
        <v>5.15</v>
      </c>
      <c r="E14" s="17">
        <v>3.65</v>
      </c>
      <c r="F14" s="18">
        <v>0.5</v>
      </c>
      <c r="G14" s="19">
        <v>44809</v>
      </c>
      <c r="H14" s="20">
        <v>45889</v>
      </c>
      <c r="I14" s="24">
        <v>45556</v>
      </c>
      <c r="J14" s="25">
        <v>45647</v>
      </c>
      <c r="K14" s="26">
        <f t="shared" si="0"/>
        <v>91</v>
      </c>
      <c r="L14" s="27">
        <f t="shared" si="1"/>
        <v>1301.80555555556</v>
      </c>
      <c r="M14" s="28">
        <f t="shared" si="2"/>
        <v>911.263888888889</v>
      </c>
      <c r="N14" s="28">
        <f t="shared" si="3"/>
        <v>273.379166666667</v>
      </c>
      <c r="O14" s="28">
        <f t="shared" si="4"/>
        <v>117.1625</v>
      </c>
    </row>
    <row r="15" s="3" customFormat="1" customHeight="1" spans="1:15">
      <c r="A15" s="14" t="s">
        <v>37</v>
      </c>
      <c r="B15" s="15" t="s">
        <v>38</v>
      </c>
      <c r="C15" s="16">
        <v>100000</v>
      </c>
      <c r="D15" s="17">
        <v>5.15</v>
      </c>
      <c r="E15" s="17">
        <v>3.65</v>
      </c>
      <c r="F15" s="18">
        <v>0.5</v>
      </c>
      <c r="G15" s="19">
        <v>44810</v>
      </c>
      <c r="H15" s="20">
        <v>45901</v>
      </c>
      <c r="I15" s="24">
        <v>45556</v>
      </c>
      <c r="J15" s="25">
        <v>45647</v>
      </c>
      <c r="K15" s="26">
        <f t="shared" si="0"/>
        <v>91</v>
      </c>
      <c r="L15" s="27">
        <f t="shared" si="1"/>
        <v>650.902777777778</v>
      </c>
      <c r="M15" s="28">
        <f t="shared" si="2"/>
        <v>455.631944444445</v>
      </c>
      <c r="N15" s="28">
        <f t="shared" si="3"/>
        <v>136.689583333333</v>
      </c>
      <c r="O15" s="28">
        <f t="shared" si="4"/>
        <v>58.58125</v>
      </c>
    </row>
    <row r="16" s="3" customFormat="1" customHeight="1" spans="1:15">
      <c r="A16" s="14" t="s">
        <v>39</v>
      </c>
      <c r="B16" s="15" t="s">
        <v>40</v>
      </c>
      <c r="C16" s="16">
        <v>100000</v>
      </c>
      <c r="D16" s="17">
        <v>5.15</v>
      </c>
      <c r="E16" s="17">
        <v>3.65</v>
      </c>
      <c r="F16" s="18">
        <v>0.5</v>
      </c>
      <c r="G16" s="19">
        <v>44810</v>
      </c>
      <c r="H16" s="20">
        <v>45901</v>
      </c>
      <c r="I16" s="24">
        <v>45556</v>
      </c>
      <c r="J16" s="25">
        <v>45647</v>
      </c>
      <c r="K16" s="26">
        <f t="shared" si="0"/>
        <v>91</v>
      </c>
      <c r="L16" s="27">
        <f t="shared" si="1"/>
        <v>650.902777777778</v>
      </c>
      <c r="M16" s="28">
        <f t="shared" si="2"/>
        <v>455.631944444445</v>
      </c>
      <c r="N16" s="28">
        <f t="shared" si="3"/>
        <v>136.689583333333</v>
      </c>
      <c r="O16" s="28">
        <f t="shared" si="4"/>
        <v>58.58125</v>
      </c>
    </row>
    <row r="17" s="3" customFormat="1" customHeight="1" spans="1:15">
      <c r="A17" s="14" t="s">
        <v>41</v>
      </c>
      <c r="B17" s="15" t="s">
        <v>42</v>
      </c>
      <c r="C17" s="16">
        <v>200000</v>
      </c>
      <c r="D17" s="17">
        <v>5.15</v>
      </c>
      <c r="E17" s="17">
        <v>3.65</v>
      </c>
      <c r="F17" s="18">
        <v>0.5</v>
      </c>
      <c r="G17" s="19">
        <v>44811</v>
      </c>
      <c r="H17" s="20">
        <v>45889</v>
      </c>
      <c r="I17" s="24">
        <v>45556</v>
      </c>
      <c r="J17" s="25">
        <v>45647</v>
      </c>
      <c r="K17" s="26">
        <f t="shared" si="0"/>
        <v>91</v>
      </c>
      <c r="L17" s="27">
        <f t="shared" si="1"/>
        <v>1301.80555555556</v>
      </c>
      <c r="M17" s="28">
        <f t="shared" si="2"/>
        <v>911.263888888889</v>
      </c>
      <c r="N17" s="28">
        <f t="shared" si="3"/>
        <v>273.379166666667</v>
      </c>
      <c r="O17" s="28">
        <f t="shared" si="4"/>
        <v>117.1625</v>
      </c>
    </row>
    <row r="18" s="3" customFormat="1" customHeight="1" spans="1:15">
      <c r="A18" s="14" t="s">
        <v>43</v>
      </c>
      <c r="B18" s="15" t="s">
        <v>44</v>
      </c>
      <c r="C18" s="16">
        <v>150000</v>
      </c>
      <c r="D18" s="17">
        <v>5.15</v>
      </c>
      <c r="E18" s="17">
        <v>3.65</v>
      </c>
      <c r="F18" s="18">
        <v>0.5</v>
      </c>
      <c r="G18" s="19">
        <v>44813</v>
      </c>
      <c r="H18" s="20">
        <v>45901</v>
      </c>
      <c r="I18" s="24">
        <v>45556</v>
      </c>
      <c r="J18" s="25">
        <v>45647</v>
      </c>
      <c r="K18" s="26">
        <f t="shared" si="0"/>
        <v>91</v>
      </c>
      <c r="L18" s="27">
        <f t="shared" si="1"/>
        <v>976.354166666667</v>
      </c>
      <c r="M18" s="28">
        <f t="shared" si="2"/>
        <v>683.447916666667</v>
      </c>
      <c r="N18" s="28">
        <f t="shared" si="3"/>
        <v>205.034375</v>
      </c>
      <c r="O18" s="28">
        <f t="shared" si="4"/>
        <v>87.871875</v>
      </c>
    </row>
    <row r="19" s="3" customFormat="1" customHeight="1" spans="1:15">
      <c r="A19" s="14" t="s">
        <v>45</v>
      </c>
      <c r="B19" s="15" t="s">
        <v>46</v>
      </c>
      <c r="C19" s="16">
        <v>200000</v>
      </c>
      <c r="D19" s="17">
        <v>5.15</v>
      </c>
      <c r="E19" s="17">
        <v>3.65</v>
      </c>
      <c r="F19" s="18">
        <v>0.5</v>
      </c>
      <c r="G19" s="19">
        <v>44813</v>
      </c>
      <c r="H19" s="20">
        <v>45907</v>
      </c>
      <c r="I19" s="24">
        <v>45556</v>
      </c>
      <c r="J19" s="25">
        <v>45647</v>
      </c>
      <c r="K19" s="26">
        <f t="shared" si="0"/>
        <v>91</v>
      </c>
      <c r="L19" s="27">
        <f t="shared" si="1"/>
        <v>1301.80555555556</v>
      </c>
      <c r="M19" s="28">
        <f t="shared" si="2"/>
        <v>911.263888888889</v>
      </c>
      <c r="N19" s="28">
        <f t="shared" si="3"/>
        <v>273.379166666667</v>
      </c>
      <c r="O19" s="28">
        <f t="shared" si="4"/>
        <v>117.1625</v>
      </c>
    </row>
    <row r="20" s="3" customFormat="1" customHeight="1" spans="1:15">
      <c r="A20" s="14" t="s">
        <v>47</v>
      </c>
      <c r="B20" s="15" t="s">
        <v>48</v>
      </c>
      <c r="C20" s="16">
        <v>200000</v>
      </c>
      <c r="D20" s="17">
        <v>5.15</v>
      </c>
      <c r="E20" s="17">
        <v>3.65</v>
      </c>
      <c r="F20" s="18">
        <v>0.5</v>
      </c>
      <c r="G20" s="19">
        <v>44827</v>
      </c>
      <c r="H20" s="20">
        <v>45907</v>
      </c>
      <c r="I20" s="24">
        <v>45556</v>
      </c>
      <c r="J20" s="25">
        <v>45647</v>
      </c>
      <c r="K20" s="26">
        <f t="shared" si="0"/>
        <v>91</v>
      </c>
      <c r="L20" s="27">
        <f t="shared" si="1"/>
        <v>1301.80555555556</v>
      </c>
      <c r="M20" s="28">
        <f t="shared" si="2"/>
        <v>911.263888888889</v>
      </c>
      <c r="N20" s="28">
        <f t="shared" si="3"/>
        <v>273.379166666667</v>
      </c>
      <c r="O20" s="28">
        <f t="shared" si="4"/>
        <v>117.1625</v>
      </c>
    </row>
    <row r="21" s="3" customFormat="1" customHeight="1" spans="1:15">
      <c r="A21" s="14" t="s">
        <v>49</v>
      </c>
      <c r="B21" s="15" t="s">
        <v>50</v>
      </c>
      <c r="C21" s="16">
        <v>100000</v>
      </c>
      <c r="D21" s="17">
        <v>5.15</v>
      </c>
      <c r="E21" s="17">
        <v>3.65</v>
      </c>
      <c r="F21" s="18">
        <v>0.5</v>
      </c>
      <c r="G21" s="19">
        <v>44830</v>
      </c>
      <c r="H21" s="20">
        <v>45925</v>
      </c>
      <c r="I21" s="24">
        <v>45556</v>
      </c>
      <c r="J21" s="25">
        <v>45647</v>
      </c>
      <c r="K21" s="26">
        <f t="shared" si="0"/>
        <v>91</v>
      </c>
      <c r="L21" s="27">
        <f t="shared" si="1"/>
        <v>650.902777777778</v>
      </c>
      <c r="M21" s="28">
        <f t="shared" si="2"/>
        <v>455.631944444445</v>
      </c>
      <c r="N21" s="28">
        <f t="shared" si="3"/>
        <v>136.689583333333</v>
      </c>
      <c r="O21" s="28">
        <f t="shared" si="4"/>
        <v>58.58125</v>
      </c>
    </row>
    <row r="22" s="3" customFormat="1" customHeight="1" spans="1:15">
      <c r="A22" s="14" t="s">
        <v>51</v>
      </c>
      <c r="B22" s="15" t="s">
        <v>52</v>
      </c>
      <c r="C22" s="16">
        <v>200000</v>
      </c>
      <c r="D22" s="17">
        <v>5.15</v>
      </c>
      <c r="E22" s="17">
        <v>3.65</v>
      </c>
      <c r="F22" s="18">
        <v>0.5</v>
      </c>
      <c r="G22" s="19">
        <v>44832</v>
      </c>
      <c r="H22" s="20">
        <v>45828</v>
      </c>
      <c r="I22" s="24">
        <v>45556</v>
      </c>
      <c r="J22" s="25">
        <v>45647</v>
      </c>
      <c r="K22" s="26">
        <f t="shared" si="0"/>
        <v>91</v>
      </c>
      <c r="L22" s="27">
        <f t="shared" si="1"/>
        <v>1301.80555555556</v>
      </c>
      <c r="M22" s="28">
        <f t="shared" si="2"/>
        <v>911.263888888889</v>
      </c>
      <c r="N22" s="28">
        <f t="shared" si="3"/>
        <v>273.379166666667</v>
      </c>
      <c r="O22" s="28">
        <f t="shared" si="4"/>
        <v>117.1625</v>
      </c>
    </row>
    <row r="23" s="3" customFormat="1" customHeight="1" spans="1:15">
      <c r="A23" s="14" t="s">
        <v>53</v>
      </c>
      <c r="B23" s="15" t="s">
        <v>54</v>
      </c>
      <c r="C23" s="16">
        <v>100000</v>
      </c>
      <c r="D23" s="17">
        <v>5.15</v>
      </c>
      <c r="E23" s="17">
        <v>3.65</v>
      </c>
      <c r="F23" s="18">
        <v>0.5</v>
      </c>
      <c r="G23" s="19">
        <v>44832</v>
      </c>
      <c r="H23" s="20">
        <v>45920</v>
      </c>
      <c r="I23" s="24">
        <v>45556</v>
      </c>
      <c r="J23" s="25">
        <v>45647</v>
      </c>
      <c r="K23" s="26">
        <f t="shared" si="0"/>
        <v>91</v>
      </c>
      <c r="L23" s="27">
        <f t="shared" si="1"/>
        <v>650.902777777778</v>
      </c>
      <c r="M23" s="28">
        <f t="shared" si="2"/>
        <v>455.631944444445</v>
      </c>
      <c r="N23" s="28">
        <f t="shared" si="3"/>
        <v>136.689583333333</v>
      </c>
      <c r="O23" s="28">
        <f t="shared" si="4"/>
        <v>58.58125</v>
      </c>
    </row>
    <row r="24" s="3" customFormat="1" customHeight="1" spans="1:15">
      <c r="A24" s="14" t="s">
        <v>55</v>
      </c>
      <c r="B24" s="15" t="s">
        <v>56</v>
      </c>
      <c r="C24" s="16">
        <v>100000</v>
      </c>
      <c r="D24" s="17">
        <v>5.15</v>
      </c>
      <c r="E24" s="17">
        <v>3.65</v>
      </c>
      <c r="F24" s="18">
        <v>0.5</v>
      </c>
      <c r="G24" s="19">
        <v>44832</v>
      </c>
      <c r="H24" s="20">
        <v>45920</v>
      </c>
      <c r="I24" s="24">
        <v>45556</v>
      </c>
      <c r="J24" s="25">
        <v>45647</v>
      </c>
      <c r="K24" s="26">
        <f t="shared" si="0"/>
        <v>91</v>
      </c>
      <c r="L24" s="27">
        <f t="shared" si="1"/>
        <v>650.902777777778</v>
      </c>
      <c r="M24" s="28">
        <f t="shared" si="2"/>
        <v>455.631944444445</v>
      </c>
      <c r="N24" s="28">
        <f t="shared" si="3"/>
        <v>136.689583333333</v>
      </c>
      <c r="O24" s="28">
        <f t="shared" si="4"/>
        <v>58.58125</v>
      </c>
    </row>
    <row r="25" s="3" customFormat="1" customHeight="1" spans="1:15">
      <c r="A25" s="14" t="s">
        <v>57</v>
      </c>
      <c r="B25" s="15" t="s">
        <v>58</v>
      </c>
      <c r="C25" s="16">
        <v>200000</v>
      </c>
      <c r="D25" s="17">
        <v>5.15</v>
      </c>
      <c r="E25" s="17">
        <v>3.65</v>
      </c>
      <c r="F25" s="18">
        <v>0.5</v>
      </c>
      <c r="G25" s="19">
        <v>44832</v>
      </c>
      <c r="H25" s="20">
        <v>45922</v>
      </c>
      <c r="I25" s="24">
        <v>45556</v>
      </c>
      <c r="J25" s="25">
        <v>45647</v>
      </c>
      <c r="K25" s="26">
        <f t="shared" si="0"/>
        <v>91</v>
      </c>
      <c r="L25" s="27">
        <f t="shared" si="1"/>
        <v>1301.80555555556</v>
      </c>
      <c r="M25" s="28">
        <f t="shared" si="2"/>
        <v>911.263888888889</v>
      </c>
      <c r="N25" s="28">
        <f t="shared" si="3"/>
        <v>273.379166666667</v>
      </c>
      <c r="O25" s="28">
        <f t="shared" si="4"/>
        <v>117.1625</v>
      </c>
    </row>
    <row r="26" s="3" customFormat="1" customHeight="1" spans="1:15">
      <c r="A26" s="14" t="s">
        <v>59</v>
      </c>
      <c r="B26" s="15" t="s">
        <v>60</v>
      </c>
      <c r="C26" s="16">
        <v>99999.8</v>
      </c>
      <c r="D26" s="17">
        <v>5.15</v>
      </c>
      <c r="E26" s="17">
        <v>3.65</v>
      </c>
      <c r="F26" s="18">
        <v>0.5</v>
      </c>
      <c r="G26" s="19">
        <v>44833</v>
      </c>
      <c r="H26" s="20">
        <v>45925</v>
      </c>
      <c r="I26" s="24">
        <v>45556</v>
      </c>
      <c r="J26" s="25">
        <v>45647</v>
      </c>
      <c r="K26" s="26">
        <f t="shared" si="0"/>
        <v>91</v>
      </c>
      <c r="L26" s="27">
        <f t="shared" si="1"/>
        <v>650.901475972222</v>
      </c>
      <c r="M26" s="28">
        <f t="shared" si="2"/>
        <v>455.631033180556</v>
      </c>
      <c r="N26" s="28">
        <f t="shared" si="3"/>
        <v>136.689309954167</v>
      </c>
      <c r="O26" s="28">
        <f t="shared" si="4"/>
        <v>58.5811328375</v>
      </c>
    </row>
    <row r="27" s="3" customFormat="1" customHeight="1" spans="1:15">
      <c r="A27" s="14" t="s">
        <v>61</v>
      </c>
      <c r="B27" s="15" t="s">
        <v>62</v>
      </c>
      <c r="C27" s="16">
        <v>100000</v>
      </c>
      <c r="D27" s="17">
        <v>5.15</v>
      </c>
      <c r="E27" s="17">
        <v>3.65</v>
      </c>
      <c r="F27" s="18">
        <v>0.5</v>
      </c>
      <c r="G27" s="19">
        <v>44833</v>
      </c>
      <c r="H27" s="20">
        <v>45925</v>
      </c>
      <c r="I27" s="24">
        <v>45556</v>
      </c>
      <c r="J27" s="25">
        <v>45566</v>
      </c>
      <c r="K27" s="26">
        <f t="shared" si="0"/>
        <v>10</v>
      </c>
      <c r="L27" s="27">
        <f t="shared" si="1"/>
        <v>71.5277777777778</v>
      </c>
      <c r="M27" s="28">
        <f t="shared" si="2"/>
        <v>50.0694444444445</v>
      </c>
      <c r="N27" s="28">
        <f t="shared" si="3"/>
        <v>15.0208333333333</v>
      </c>
      <c r="O27" s="28">
        <f t="shared" si="4"/>
        <v>6.4375</v>
      </c>
    </row>
    <row r="28" s="3" customFormat="1" customHeight="1" spans="1:15">
      <c r="A28" s="14" t="s">
        <v>63</v>
      </c>
      <c r="B28" s="15" t="s">
        <v>64</v>
      </c>
      <c r="C28" s="16">
        <v>200000</v>
      </c>
      <c r="D28" s="17">
        <v>5.15</v>
      </c>
      <c r="E28" s="17">
        <v>3.65</v>
      </c>
      <c r="F28" s="18">
        <v>0.5</v>
      </c>
      <c r="G28" s="19">
        <v>44834</v>
      </c>
      <c r="H28" s="20">
        <v>45920</v>
      </c>
      <c r="I28" s="24">
        <v>45556</v>
      </c>
      <c r="J28" s="25">
        <v>45647</v>
      </c>
      <c r="K28" s="26">
        <f t="shared" si="0"/>
        <v>91</v>
      </c>
      <c r="L28" s="27">
        <f t="shared" si="1"/>
        <v>1301.80555555556</v>
      </c>
      <c r="M28" s="28">
        <f t="shared" si="2"/>
        <v>911.263888888889</v>
      </c>
      <c r="N28" s="28">
        <f t="shared" si="3"/>
        <v>273.379166666667</v>
      </c>
      <c r="O28" s="28">
        <f t="shared" si="4"/>
        <v>117.1625</v>
      </c>
    </row>
    <row r="29" s="3" customFormat="1" customHeight="1" spans="1:15">
      <c r="A29" s="14" t="s">
        <v>65</v>
      </c>
      <c r="B29" s="15" t="s">
        <v>66</v>
      </c>
      <c r="C29" s="16">
        <v>100000</v>
      </c>
      <c r="D29" s="17">
        <v>5.15</v>
      </c>
      <c r="E29" s="17">
        <v>3.65</v>
      </c>
      <c r="F29" s="18">
        <v>0.5</v>
      </c>
      <c r="G29" s="19">
        <v>44834</v>
      </c>
      <c r="H29" s="20">
        <v>45920</v>
      </c>
      <c r="I29" s="24">
        <v>45556</v>
      </c>
      <c r="J29" s="25">
        <v>45647</v>
      </c>
      <c r="K29" s="26">
        <f t="shared" si="0"/>
        <v>91</v>
      </c>
      <c r="L29" s="27">
        <f t="shared" si="1"/>
        <v>650.902777777778</v>
      </c>
      <c r="M29" s="28">
        <f t="shared" si="2"/>
        <v>455.631944444445</v>
      </c>
      <c r="N29" s="28">
        <f t="shared" si="3"/>
        <v>136.689583333333</v>
      </c>
      <c r="O29" s="28">
        <f t="shared" si="4"/>
        <v>58.58125</v>
      </c>
    </row>
    <row r="30" s="3" customFormat="1" customHeight="1" spans="1:15">
      <c r="A30" s="14" t="s">
        <v>67</v>
      </c>
      <c r="B30" s="15" t="s">
        <v>68</v>
      </c>
      <c r="C30" s="16">
        <v>200000</v>
      </c>
      <c r="D30" s="17">
        <v>5.15</v>
      </c>
      <c r="E30" s="17">
        <v>3.65</v>
      </c>
      <c r="F30" s="18">
        <v>0.5</v>
      </c>
      <c r="G30" s="19">
        <v>44834</v>
      </c>
      <c r="H30" s="20">
        <v>45925</v>
      </c>
      <c r="I30" s="24">
        <v>45556</v>
      </c>
      <c r="J30" s="25">
        <v>45647</v>
      </c>
      <c r="K30" s="26">
        <f t="shared" si="0"/>
        <v>91</v>
      </c>
      <c r="L30" s="27">
        <f t="shared" si="1"/>
        <v>1301.80555555556</v>
      </c>
      <c r="M30" s="28">
        <f t="shared" si="2"/>
        <v>911.263888888889</v>
      </c>
      <c r="N30" s="28">
        <f t="shared" si="3"/>
        <v>273.379166666667</v>
      </c>
      <c r="O30" s="28">
        <f t="shared" si="4"/>
        <v>117.1625</v>
      </c>
    </row>
    <row r="31" s="3" customFormat="1" customHeight="1" spans="1:15">
      <c r="A31" s="14" t="s">
        <v>69</v>
      </c>
      <c r="B31" s="15" t="s">
        <v>70</v>
      </c>
      <c r="C31" s="16">
        <v>200000</v>
      </c>
      <c r="D31" s="17">
        <v>5.15</v>
      </c>
      <c r="E31" s="17">
        <v>3.65</v>
      </c>
      <c r="F31" s="18">
        <v>0.5</v>
      </c>
      <c r="G31" s="19">
        <v>44834</v>
      </c>
      <c r="H31" s="20">
        <v>45925</v>
      </c>
      <c r="I31" s="24">
        <v>45556</v>
      </c>
      <c r="J31" s="25">
        <v>45647</v>
      </c>
      <c r="K31" s="26">
        <f t="shared" si="0"/>
        <v>91</v>
      </c>
      <c r="L31" s="27">
        <f t="shared" si="1"/>
        <v>1301.80555555556</v>
      </c>
      <c r="M31" s="28">
        <f t="shared" si="2"/>
        <v>911.263888888889</v>
      </c>
      <c r="N31" s="28">
        <f t="shared" si="3"/>
        <v>273.379166666667</v>
      </c>
      <c r="O31" s="28">
        <f t="shared" si="4"/>
        <v>117.1625</v>
      </c>
    </row>
    <row r="32" s="3" customFormat="1" customHeight="1" spans="1:15">
      <c r="A32" s="14" t="s">
        <v>71</v>
      </c>
      <c r="B32" s="15" t="s">
        <v>72</v>
      </c>
      <c r="C32" s="16">
        <v>150000</v>
      </c>
      <c r="D32" s="17">
        <v>5.15</v>
      </c>
      <c r="E32" s="17">
        <v>3.65</v>
      </c>
      <c r="F32" s="18">
        <v>0.5</v>
      </c>
      <c r="G32" s="19">
        <v>44834</v>
      </c>
      <c r="H32" s="20">
        <v>45926</v>
      </c>
      <c r="I32" s="24">
        <v>45556</v>
      </c>
      <c r="J32" s="25">
        <v>45647</v>
      </c>
      <c r="K32" s="26">
        <f t="shared" si="0"/>
        <v>91</v>
      </c>
      <c r="L32" s="27">
        <f t="shared" si="1"/>
        <v>976.354166666667</v>
      </c>
      <c r="M32" s="28">
        <f t="shared" si="2"/>
        <v>683.447916666667</v>
      </c>
      <c r="N32" s="28">
        <f t="shared" si="3"/>
        <v>205.034375</v>
      </c>
      <c r="O32" s="28">
        <f t="shared" si="4"/>
        <v>87.871875</v>
      </c>
    </row>
    <row r="33" s="3" customFormat="1" customHeight="1" spans="1:15">
      <c r="A33" s="14" t="s">
        <v>73</v>
      </c>
      <c r="B33" s="15" t="s">
        <v>74</v>
      </c>
      <c r="C33" s="16">
        <v>100000</v>
      </c>
      <c r="D33" s="17">
        <v>5.15</v>
      </c>
      <c r="E33" s="17">
        <v>3.65</v>
      </c>
      <c r="F33" s="18">
        <v>0.5</v>
      </c>
      <c r="G33" s="19">
        <v>44851</v>
      </c>
      <c r="H33" s="20">
        <v>45940</v>
      </c>
      <c r="I33" s="24">
        <v>45556</v>
      </c>
      <c r="J33" s="25">
        <v>45647</v>
      </c>
      <c r="K33" s="26">
        <f t="shared" si="0"/>
        <v>91</v>
      </c>
      <c r="L33" s="27">
        <f t="shared" si="1"/>
        <v>650.902777777778</v>
      </c>
      <c r="M33" s="28">
        <f t="shared" si="2"/>
        <v>455.631944444445</v>
      </c>
      <c r="N33" s="28">
        <f t="shared" si="3"/>
        <v>136.689583333333</v>
      </c>
      <c r="O33" s="28">
        <f t="shared" si="4"/>
        <v>58.58125</v>
      </c>
    </row>
    <row r="34" s="3" customFormat="1" customHeight="1" spans="1:15">
      <c r="A34" s="14" t="s">
        <v>75</v>
      </c>
      <c r="B34" s="15" t="s">
        <v>50</v>
      </c>
      <c r="C34" s="16">
        <v>100000</v>
      </c>
      <c r="D34" s="17">
        <v>5.15</v>
      </c>
      <c r="E34" s="17">
        <v>3.65</v>
      </c>
      <c r="F34" s="18">
        <v>0.5</v>
      </c>
      <c r="G34" s="19">
        <v>44852</v>
      </c>
      <c r="H34" s="20">
        <v>45945</v>
      </c>
      <c r="I34" s="24">
        <v>45556</v>
      </c>
      <c r="J34" s="25">
        <v>45647</v>
      </c>
      <c r="K34" s="26">
        <f t="shared" si="0"/>
        <v>91</v>
      </c>
      <c r="L34" s="27">
        <f t="shared" si="1"/>
        <v>650.902777777778</v>
      </c>
      <c r="M34" s="28">
        <f t="shared" si="2"/>
        <v>455.631944444445</v>
      </c>
      <c r="N34" s="28">
        <f t="shared" si="3"/>
        <v>136.689583333333</v>
      </c>
      <c r="O34" s="28">
        <f t="shared" si="4"/>
        <v>58.58125</v>
      </c>
    </row>
    <row r="35" s="3" customFormat="1" customHeight="1" spans="1:15">
      <c r="A35" s="14" t="s">
        <v>76</v>
      </c>
      <c r="B35" s="15" t="s">
        <v>77</v>
      </c>
      <c r="C35" s="16">
        <v>100000</v>
      </c>
      <c r="D35" s="17">
        <v>5.15</v>
      </c>
      <c r="E35" s="17">
        <v>3.65</v>
      </c>
      <c r="F35" s="18">
        <v>0.5</v>
      </c>
      <c r="G35" s="19">
        <v>44854</v>
      </c>
      <c r="H35" s="20">
        <v>45945</v>
      </c>
      <c r="I35" s="24">
        <v>45556</v>
      </c>
      <c r="J35" s="25">
        <v>45573</v>
      </c>
      <c r="K35" s="26">
        <f t="shared" si="0"/>
        <v>17</v>
      </c>
      <c r="L35" s="27">
        <f t="shared" si="1"/>
        <v>121.597222222222</v>
      </c>
      <c r="M35" s="28">
        <f t="shared" si="2"/>
        <v>85.1180555555556</v>
      </c>
      <c r="N35" s="28">
        <f t="shared" si="3"/>
        <v>25.5354166666667</v>
      </c>
      <c r="O35" s="28">
        <f t="shared" si="4"/>
        <v>10.94375</v>
      </c>
    </row>
    <row r="36" s="3" customFormat="1" customHeight="1" spans="1:15">
      <c r="A36" s="14" t="s">
        <v>78</v>
      </c>
      <c r="B36" s="15" t="s">
        <v>79</v>
      </c>
      <c r="C36" s="16">
        <v>100000</v>
      </c>
      <c r="D36" s="17">
        <v>5.15</v>
      </c>
      <c r="E36" s="17">
        <v>3.65</v>
      </c>
      <c r="F36" s="18">
        <v>0.5</v>
      </c>
      <c r="G36" s="19">
        <v>45008</v>
      </c>
      <c r="H36" s="20">
        <v>45884</v>
      </c>
      <c r="I36" s="24">
        <v>45556</v>
      </c>
      <c r="J36" s="25">
        <v>45647</v>
      </c>
      <c r="K36" s="26">
        <f t="shared" si="0"/>
        <v>91</v>
      </c>
      <c r="L36" s="27">
        <f t="shared" si="1"/>
        <v>650.902777777778</v>
      </c>
      <c r="M36" s="28">
        <f t="shared" si="2"/>
        <v>455.631944444445</v>
      </c>
      <c r="N36" s="28">
        <f t="shared" si="3"/>
        <v>136.689583333333</v>
      </c>
      <c r="O36" s="28">
        <f t="shared" si="4"/>
        <v>58.58125</v>
      </c>
    </row>
    <row r="37" s="3" customFormat="1" customHeight="1" spans="1:15">
      <c r="A37" s="14" t="s">
        <v>80</v>
      </c>
      <c r="B37" s="15" t="s">
        <v>81</v>
      </c>
      <c r="C37" s="16">
        <v>100000</v>
      </c>
      <c r="D37" s="17">
        <v>5.15</v>
      </c>
      <c r="E37" s="17">
        <v>3.65</v>
      </c>
      <c r="F37" s="18">
        <v>0.5</v>
      </c>
      <c r="G37" s="19">
        <v>45008</v>
      </c>
      <c r="H37" s="20">
        <v>46096</v>
      </c>
      <c r="I37" s="24">
        <v>45556</v>
      </c>
      <c r="J37" s="25">
        <v>45647</v>
      </c>
      <c r="K37" s="26">
        <f t="shared" si="0"/>
        <v>91</v>
      </c>
      <c r="L37" s="27">
        <f t="shared" si="1"/>
        <v>650.902777777778</v>
      </c>
      <c r="M37" s="28">
        <f t="shared" si="2"/>
        <v>455.631944444445</v>
      </c>
      <c r="N37" s="28">
        <f t="shared" si="3"/>
        <v>136.689583333333</v>
      </c>
      <c r="O37" s="28">
        <f t="shared" si="4"/>
        <v>58.58125</v>
      </c>
    </row>
    <row r="38" s="3" customFormat="1" customHeight="1" spans="1:15">
      <c r="A38" s="14" t="s">
        <v>82</v>
      </c>
      <c r="B38" s="15" t="s">
        <v>83</v>
      </c>
      <c r="C38" s="16">
        <v>100000</v>
      </c>
      <c r="D38" s="17">
        <v>5.15</v>
      </c>
      <c r="E38" s="17">
        <v>3.65</v>
      </c>
      <c r="F38" s="18">
        <v>0.5</v>
      </c>
      <c r="G38" s="19">
        <v>45009</v>
      </c>
      <c r="H38" s="20">
        <v>46095</v>
      </c>
      <c r="I38" s="24">
        <v>45556</v>
      </c>
      <c r="J38" s="25">
        <v>45647</v>
      </c>
      <c r="K38" s="26">
        <f t="shared" si="0"/>
        <v>91</v>
      </c>
      <c r="L38" s="27">
        <f t="shared" si="1"/>
        <v>650.902777777778</v>
      </c>
      <c r="M38" s="28">
        <f t="shared" si="2"/>
        <v>455.631944444445</v>
      </c>
      <c r="N38" s="28">
        <f t="shared" si="3"/>
        <v>136.689583333333</v>
      </c>
      <c r="O38" s="28">
        <f t="shared" si="4"/>
        <v>58.58125</v>
      </c>
    </row>
    <row r="39" s="3" customFormat="1" customHeight="1" spans="1:15">
      <c r="A39" s="14" t="s">
        <v>84</v>
      </c>
      <c r="B39" s="15" t="s">
        <v>85</v>
      </c>
      <c r="C39" s="16">
        <v>200000</v>
      </c>
      <c r="D39" s="17">
        <v>5.15</v>
      </c>
      <c r="E39" s="17">
        <v>3.65</v>
      </c>
      <c r="F39" s="18">
        <v>0.5</v>
      </c>
      <c r="G39" s="19">
        <v>45012</v>
      </c>
      <c r="H39" s="20">
        <v>46096</v>
      </c>
      <c r="I39" s="24">
        <v>45556</v>
      </c>
      <c r="J39" s="25">
        <v>45647</v>
      </c>
      <c r="K39" s="26">
        <f t="shared" ref="K39:K82" si="5">J39-I39</f>
        <v>91</v>
      </c>
      <c r="L39" s="27">
        <f t="shared" ref="L39:L82" si="6">C39*D39/100/360*K39*F39</f>
        <v>1301.80555555556</v>
      </c>
      <c r="M39" s="28">
        <f t="shared" ref="M39:M82" si="7">L39*0.7</f>
        <v>911.263888888889</v>
      </c>
      <c r="N39" s="28">
        <f t="shared" ref="N39:N82" si="8">L39*0.21</f>
        <v>273.379166666667</v>
      </c>
      <c r="O39" s="28">
        <f t="shared" ref="O39:O82" si="9">L39*0.09</f>
        <v>117.1625</v>
      </c>
    </row>
    <row r="40" s="3" customFormat="1" customHeight="1" spans="1:15">
      <c r="A40" s="14" t="s">
        <v>86</v>
      </c>
      <c r="B40" s="15" t="s">
        <v>87</v>
      </c>
      <c r="C40" s="16">
        <v>150000</v>
      </c>
      <c r="D40" s="17">
        <v>5.15</v>
      </c>
      <c r="E40" s="17">
        <v>3.65</v>
      </c>
      <c r="F40" s="18">
        <v>0.5</v>
      </c>
      <c r="G40" s="19">
        <v>45013</v>
      </c>
      <c r="H40" s="20">
        <v>46096</v>
      </c>
      <c r="I40" s="24">
        <v>45556</v>
      </c>
      <c r="J40" s="25">
        <v>45647</v>
      </c>
      <c r="K40" s="26">
        <f t="shared" si="5"/>
        <v>91</v>
      </c>
      <c r="L40" s="27">
        <f t="shared" si="6"/>
        <v>976.354166666667</v>
      </c>
      <c r="M40" s="28">
        <f t="shared" si="7"/>
        <v>683.447916666667</v>
      </c>
      <c r="N40" s="28">
        <f t="shared" si="8"/>
        <v>205.034375</v>
      </c>
      <c r="O40" s="28">
        <f t="shared" si="9"/>
        <v>87.871875</v>
      </c>
    </row>
    <row r="41" s="3" customFormat="1" customHeight="1" spans="1:15">
      <c r="A41" s="14" t="s">
        <v>88</v>
      </c>
      <c r="B41" s="15" t="s">
        <v>89</v>
      </c>
      <c r="C41" s="16">
        <v>140000</v>
      </c>
      <c r="D41" s="17">
        <v>5.15</v>
      </c>
      <c r="E41" s="17">
        <v>3.65</v>
      </c>
      <c r="F41" s="18">
        <v>0.5</v>
      </c>
      <c r="G41" s="19">
        <v>45014</v>
      </c>
      <c r="H41" s="20">
        <v>46096</v>
      </c>
      <c r="I41" s="24">
        <v>45556</v>
      </c>
      <c r="J41" s="25">
        <v>45647</v>
      </c>
      <c r="K41" s="26">
        <f t="shared" si="5"/>
        <v>91</v>
      </c>
      <c r="L41" s="27">
        <f t="shared" si="6"/>
        <v>911.263888888889</v>
      </c>
      <c r="M41" s="28">
        <f t="shared" si="7"/>
        <v>637.884722222222</v>
      </c>
      <c r="N41" s="28">
        <f t="shared" si="8"/>
        <v>191.365416666667</v>
      </c>
      <c r="O41" s="28">
        <f t="shared" si="9"/>
        <v>82.01375</v>
      </c>
    </row>
    <row r="42" s="3" customFormat="1" customHeight="1" spans="1:15">
      <c r="A42" s="14" t="s">
        <v>90</v>
      </c>
      <c r="B42" s="15" t="s">
        <v>91</v>
      </c>
      <c r="C42" s="16">
        <v>80000</v>
      </c>
      <c r="D42" s="17">
        <v>5.15</v>
      </c>
      <c r="E42" s="17">
        <v>3.65</v>
      </c>
      <c r="F42" s="18">
        <v>0.5</v>
      </c>
      <c r="G42" s="19">
        <v>45016</v>
      </c>
      <c r="H42" s="20">
        <v>46101</v>
      </c>
      <c r="I42" s="24">
        <v>45556</v>
      </c>
      <c r="J42" s="25">
        <v>45647</v>
      </c>
      <c r="K42" s="26">
        <f t="shared" si="5"/>
        <v>91</v>
      </c>
      <c r="L42" s="27">
        <f t="shared" si="6"/>
        <v>520.722222222222</v>
      </c>
      <c r="M42" s="28">
        <f t="shared" si="7"/>
        <v>364.505555555556</v>
      </c>
      <c r="N42" s="28">
        <f t="shared" si="8"/>
        <v>109.351666666667</v>
      </c>
      <c r="O42" s="28">
        <f t="shared" si="9"/>
        <v>46.865</v>
      </c>
    </row>
    <row r="43" s="3" customFormat="1" customHeight="1" spans="1:15">
      <c r="A43" s="14" t="s">
        <v>92</v>
      </c>
      <c r="B43" s="15" t="s">
        <v>93</v>
      </c>
      <c r="C43" s="16">
        <v>100000</v>
      </c>
      <c r="D43" s="17">
        <v>5.15</v>
      </c>
      <c r="E43" s="17">
        <v>3.65</v>
      </c>
      <c r="F43" s="18">
        <v>0.5</v>
      </c>
      <c r="G43" s="19">
        <v>45019</v>
      </c>
      <c r="H43" s="20">
        <v>46106</v>
      </c>
      <c r="I43" s="24">
        <v>45556</v>
      </c>
      <c r="J43" s="25">
        <v>45647</v>
      </c>
      <c r="K43" s="26">
        <f t="shared" si="5"/>
        <v>91</v>
      </c>
      <c r="L43" s="27">
        <f t="shared" si="6"/>
        <v>650.902777777778</v>
      </c>
      <c r="M43" s="28">
        <f t="shared" si="7"/>
        <v>455.631944444445</v>
      </c>
      <c r="N43" s="28">
        <f t="shared" si="8"/>
        <v>136.689583333333</v>
      </c>
      <c r="O43" s="28">
        <f t="shared" si="9"/>
        <v>58.58125</v>
      </c>
    </row>
    <row r="44" s="3" customFormat="1" customHeight="1" spans="1:15">
      <c r="A44" s="14" t="s">
        <v>94</v>
      </c>
      <c r="B44" s="15" t="s">
        <v>95</v>
      </c>
      <c r="C44" s="16">
        <v>100000</v>
      </c>
      <c r="D44" s="17">
        <v>5.15</v>
      </c>
      <c r="E44" s="17">
        <v>3.65</v>
      </c>
      <c r="F44" s="18">
        <v>0.5</v>
      </c>
      <c r="G44" s="19">
        <v>45019</v>
      </c>
      <c r="H44" s="20">
        <v>46106</v>
      </c>
      <c r="I44" s="24">
        <v>45556</v>
      </c>
      <c r="J44" s="25">
        <v>45647</v>
      </c>
      <c r="K44" s="26">
        <f t="shared" si="5"/>
        <v>91</v>
      </c>
      <c r="L44" s="27">
        <f t="shared" si="6"/>
        <v>650.902777777778</v>
      </c>
      <c r="M44" s="28">
        <f t="shared" si="7"/>
        <v>455.631944444445</v>
      </c>
      <c r="N44" s="28">
        <f t="shared" si="8"/>
        <v>136.689583333333</v>
      </c>
      <c r="O44" s="28">
        <f t="shared" si="9"/>
        <v>58.58125</v>
      </c>
    </row>
    <row r="45" s="3" customFormat="1" customHeight="1" spans="1:15">
      <c r="A45" s="14" t="s">
        <v>96</v>
      </c>
      <c r="B45" s="15" t="s">
        <v>97</v>
      </c>
      <c r="C45" s="16">
        <v>100000</v>
      </c>
      <c r="D45" s="17">
        <v>5.15</v>
      </c>
      <c r="E45" s="17">
        <v>3.65</v>
      </c>
      <c r="F45" s="18">
        <v>0.5</v>
      </c>
      <c r="G45" s="19">
        <v>45027</v>
      </c>
      <c r="H45" s="20">
        <v>46106</v>
      </c>
      <c r="I45" s="24">
        <v>45556</v>
      </c>
      <c r="J45" s="25">
        <v>45647</v>
      </c>
      <c r="K45" s="26">
        <f t="shared" si="5"/>
        <v>91</v>
      </c>
      <c r="L45" s="27">
        <f t="shared" si="6"/>
        <v>650.902777777778</v>
      </c>
      <c r="M45" s="28">
        <f t="shared" si="7"/>
        <v>455.631944444445</v>
      </c>
      <c r="N45" s="28">
        <f t="shared" si="8"/>
        <v>136.689583333333</v>
      </c>
      <c r="O45" s="28">
        <f t="shared" si="9"/>
        <v>58.58125</v>
      </c>
    </row>
    <row r="46" s="3" customFormat="1" customHeight="1" spans="1:15">
      <c r="A46" s="14" t="s">
        <v>98</v>
      </c>
      <c r="B46" s="15" t="s">
        <v>99</v>
      </c>
      <c r="C46" s="16">
        <v>100000</v>
      </c>
      <c r="D46" s="17">
        <v>5.15</v>
      </c>
      <c r="E46" s="17">
        <v>3.65</v>
      </c>
      <c r="F46" s="18">
        <v>0.5</v>
      </c>
      <c r="G46" s="19">
        <v>45028</v>
      </c>
      <c r="H46" s="20">
        <v>46106</v>
      </c>
      <c r="I46" s="24">
        <v>45556</v>
      </c>
      <c r="J46" s="25">
        <v>45647</v>
      </c>
      <c r="K46" s="26">
        <f t="shared" si="5"/>
        <v>91</v>
      </c>
      <c r="L46" s="27">
        <f t="shared" si="6"/>
        <v>650.902777777778</v>
      </c>
      <c r="M46" s="28">
        <f t="shared" si="7"/>
        <v>455.631944444445</v>
      </c>
      <c r="N46" s="28">
        <f t="shared" si="8"/>
        <v>136.689583333333</v>
      </c>
      <c r="O46" s="28">
        <f t="shared" si="9"/>
        <v>58.58125</v>
      </c>
    </row>
    <row r="47" s="3" customFormat="1" customHeight="1" spans="1:15">
      <c r="A47" s="14" t="s">
        <v>100</v>
      </c>
      <c r="B47" s="15" t="s">
        <v>101</v>
      </c>
      <c r="C47" s="16">
        <v>100000</v>
      </c>
      <c r="D47" s="17">
        <v>5.15</v>
      </c>
      <c r="E47" s="17">
        <v>3.65</v>
      </c>
      <c r="F47" s="18">
        <v>0.5</v>
      </c>
      <c r="G47" s="19">
        <v>45029</v>
      </c>
      <c r="H47" s="20">
        <v>46106</v>
      </c>
      <c r="I47" s="24">
        <v>45556</v>
      </c>
      <c r="J47" s="25">
        <v>45647</v>
      </c>
      <c r="K47" s="26">
        <f t="shared" si="5"/>
        <v>91</v>
      </c>
      <c r="L47" s="27">
        <f t="shared" si="6"/>
        <v>650.902777777778</v>
      </c>
      <c r="M47" s="28">
        <f t="shared" si="7"/>
        <v>455.631944444445</v>
      </c>
      <c r="N47" s="28">
        <f t="shared" si="8"/>
        <v>136.689583333333</v>
      </c>
      <c r="O47" s="28">
        <f t="shared" si="9"/>
        <v>58.58125</v>
      </c>
    </row>
    <row r="48" s="3" customFormat="1" customHeight="1" spans="1:15">
      <c r="A48" s="14" t="s">
        <v>102</v>
      </c>
      <c r="B48" s="15" t="s">
        <v>103</v>
      </c>
      <c r="C48" s="16">
        <v>200000</v>
      </c>
      <c r="D48" s="17">
        <v>5.15</v>
      </c>
      <c r="E48" s="17">
        <v>3.65</v>
      </c>
      <c r="F48" s="18">
        <v>0.5</v>
      </c>
      <c r="G48" s="19">
        <v>45029</v>
      </c>
      <c r="H48" s="20">
        <v>46117</v>
      </c>
      <c r="I48" s="24">
        <v>45556</v>
      </c>
      <c r="J48" s="25">
        <v>45647</v>
      </c>
      <c r="K48" s="26">
        <f t="shared" si="5"/>
        <v>91</v>
      </c>
      <c r="L48" s="27">
        <f t="shared" si="6"/>
        <v>1301.80555555556</v>
      </c>
      <c r="M48" s="28">
        <f t="shared" si="7"/>
        <v>911.263888888889</v>
      </c>
      <c r="N48" s="28">
        <f t="shared" si="8"/>
        <v>273.379166666667</v>
      </c>
      <c r="O48" s="28">
        <f t="shared" si="9"/>
        <v>117.1625</v>
      </c>
    </row>
    <row r="49" s="3" customFormat="1" customHeight="1" spans="1:15">
      <c r="A49" s="14" t="s">
        <v>104</v>
      </c>
      <c r="B49" s="15" t="s">
        <v>105</v>
      </c>
      <c r="C49" s="16">
        <v>200000</v>
      </c>
      <c r="D49" s="17">
        <v>5.15</v>
      </c>
      <c r="E49" s="17">
        <v>3.65</v>
      </c>
      <c r="F49" s="18">
        <v>0.5</v>
      </c>
      <c r="G49" s="19">
        <v>45037</v>
      </c>
      <c r="H49" s="20">
        <v>46121</v>
      </c>
      <c r="I49" s="24">
        <v>45556</v>
      </c>
      <c r="J49" s="25">
        <v>45647</v>
      </c>
      <c r="K49" s="26">
        <f t="shared" si="5"/>
        <v>91</v>
      </c>
      <c r="L49" s="27">
        <f t="shared" si="6"/>
        <v>1301.80555555556</v>
      </c>
      <c r="M49" s="28">
        <f t="shared" si="7"/>
        <v>911.263888888889</v>
      </c>
      <c r="N49" s="28">
        <f t="shared" si="8"/>
        <v>273.379166666667</v>
      </c>
      <c r="O49" s="28">
        <f t="shared" si="9"/>
        <v>117.1625</v>
      </c>
    </row>
    <row r="50" s="3" customFormat="1" customHeight="1" spans="1:15">
      <c r="A50" s="14" t="s">
        <v>106</v>
      </c>
      <c r="B50" s="15" t="s">
        <v>107</v>
      </c>
      <c r="C50" s="16">
        <v>200000</v>
      </c>
      <c r="D50" s="17">
        <v>5.15</v>
      </c>
      <c r="E50" s="17">
        <v>3.65</v>
      </c>
      <c r="F50" s="18">
        <v>0.5</v>
      </c>
      <c r="G50" s="19">
        <v>45037</v>
      </c>
      <c r="H50" s="20">
        <v>46122</v>
      </c>
      <c r="I50" s="24">
        <v>45556</v>
      </c>
      <c r="J50" s="25">
        <v>45647</v>
      </c>
      <c r="K50" s="26">
        <f t="shared" si="5"/>
        <v>91</v>
      </c>
      <c r="L50" s="27">
        <f t="shared" si="6"/>
        <v>1301.80555555556</v>
      </c>
      <c r="M50" s="28">
        <f t="shared" si="7"/>
        <v>911.263888888889</v>
      </c>
      <c r="N50" s="28">
        <f t="shared" si="8"/>
        <v>273.379166666667</v>
      </c>
      <c r="O50" s="28">
        <f t="shared" si="9"/>
        <v>117.1625</v>
      </c>
    </row>
    <row r="51" s="3" customFormat="1" customHeight="1" spans="1:15">
      <c r="A51" s="14" t="s">
        <v>108</v>
      </c>
      <c r="B51" s="15" t="s">
        <v>109</v>
      </c>
      <c r="C51" s="16">
        <v>200000</v>
      </c>
      <c r="D51" s="17">
        <v>5.15</v>
      </c>
      <c r="E51" s="17">
        <v>3.65</v>
      </c>
      <c r="F51" s="18">
        <v>0.5</v>
      </c>
      <c r="G51" s="19">
        <v>45039</v>
      </c>
      <c r="H51" s="20">
        <v>46115</v>
      </c>
      <c r="I51" s="24">
        <v>45556</v>
      </c>
      <c r="J51" s="25">
        <v>45647</v>
      </c>
      <c r="K51" s="26">
        <f t="shared" si="5"/>
        <v>91</v>
      </c>
      <c r="L51" s="27">
        <f t="shared" si="6"/>
        <v>1301.80555555556</v>
      </c>
      <c r="M51" s="28">
        <f t="shared" si="7"/>
        <v>911.263888888889</v>
      </c>
      <c r="N51" s="28">
        <f t="shared" si="8"/>
        <v>273.379166666667</v>
      </c>
      <c r="O51" s="28">
        <f t="shared" si="9"/>
        <v>117.1625</v>
      </c>
    </row>
    <row r="52" s="3" customFormat="1" customHeight="1" spans="1:15">
      <c r="A52" s="14" t="s">
        <v>110</v>
      </c>
      <c r="B52" s="15" t="s">
        <v>111</v>
      </c>
      <c r="C52" s="16">
        <v>100000</v>
      </c>
      <c r="D52" s="17">
        <v>5.15</v>
      </c>
      <c r="E52" s="17">
        <v>3.65</v>
      </c>
      <c r="F52" s="18">
        <v>0.5</v>
      </c>
      <c r="G52" s="19">
        <v>45043</v>
      </c>
      <c r="H52" s="20">
        <v>46122</v>
      </c>
      <c r="I52" s="24">
        <v>45556</v>
      </c>
      <c r="J52" s="25">
        <v>45647</v>
      </c>
      <c r="K52" s="26">
        <f t="shared" si="5"/>
        <v>91</v>
      </c>
      <c r="L52" s="27">
        <f t="shared" si="6"/>
        <v>650.902777777778</v>
      </c>
      <c r="M52" s="28">
        <f t="shared" si="7"/>
        <v>455.631944444445</v>
      </c>
      <c r="N52" s="28">
        <f t="shared" si="8"/>
        <v>136.689583333333</v>
      </c>
      <c r="O52" s="28">
        <f t="shared" si="9"/>
        <v>58.58125</v>
      </c>
    </row>
    <row r="53" s="3" customFormat="1" customHeight="1" spans="1:15">
      <c r="A53" s="14" t="s">
        <v>112</v>
      </c>
      <c r="B53" s="15" t="s">
        <v>113</v>
      </c>
      <c r="C53" s="16">
        <v>200000</v>
      </c>
      <c r="D53" s="17">
        <v>5.15</v>
      </c>
      <c r="E53" s="17">
        <v>3.65</v>
      </c>
      <c r="F53" s="18">
        <v>0.5</v>
      </c>
      <c r="G53" s="19">
        <v>45043</v>
      </c>
      <c r="H53" s="20">
        <v>46122</v>
      </c>
      <c r="I53" s="24">
        <v>45556</v>
      </c>
      <c r="J53" s="25">
        <v>45611</v>
      </c>
      <c r="K53" s="26">
        <f t="shared" si="5"/>
        <v>55</v>
      </c>
      <c r="L53" s="27">
        <f t="shared" si="6"/>
        <v>786.805555555556</v>
      </c>
      <c r="M53" s="28">
        <f t="shared" si="7"/>
        <v>550.763888888889</v>
      </c>
      <c r="N53" s="28">
        <f t="shared" si="8"/>
        <v>165.229166666667</v>
      </c>
      <c r="O53" s="28">
        <f t="shared" si="9"/>
        <v>70.8125</v>
      </c>
    </row>
    <row r="54" s="3" customFormat="1" customHeight="1" spans="1:15">
      <c r="A54" s="14" t="s">
        <v>114</v>
      </c>
      <c r="B54" s="15" t="s">
        <v>115</v>
      </c>
      <c r="C54" s="16">
        <v>80000</v>
      </c>
      <c r="D54" s="17">
        <v>5.15</v>
      </c>
      <c r="E54" s="17">
        <v>3.65</v>
      </c>
      <c r="F54" s="18">
        <v>0.5</v>
      </c>
      <c r="G54" s="19">
        <v>45043</v>
      </c>
      <c r="H54" s="20">
        <v>46127</v>
      </c>
      <c r="I54" s="24">
        <v>45556</v>
      </c>
      <c r="J54" s="25">
        <v>45647</v>
      </c>
      <c r="K54" s="26">
        <f t="shared" si="5"/>
        <v>91</v>
      </c>
      <c r="L54" s="27">
        <f t="shared" si="6"/>
        <v>520.722222222222</v>
      </c>
      <c r="M54" s="28">
        <f t="shared" si="7"/>
        <v>364.505555555556</v>
      </c>
      <c r="N54" s="28">
        <f t="shared" si="8"/>
        <v>109.351666666667</v>
      </c>
      <c r="O54" s="28">
        <f t="shared" si="9"/>
        <v>46.865</v>
      </c>
    </row>
    <row r="55" s="3" customFormat="1" customHeight="1" spans="1:15">
      <c r="A55" s="14" t="s">
        <v>116</v>
      </c>
      <c r="B55" s="15" t="s">
        <v>117</v>
      </c>
      <c r="C55" s="16">
        <v>200000</v>
      </c>
      <c r="D55" s="17">
        <v>5.15</v>
      </c>
      <c r="E55" s="17">
        <v>3.65</v>
      </c>
      <c r="F55" s="18">
        <v>0.5</v>
      </c>
      <c r="G55" s="19">
        <v>45044</v>
      </c>
      <c r="H55" s="20">
        <v>45930</v>
      </c>
      <c r="I55" s="24">
        <v>45556</v>
      </c>
      <c r="J55" s="25">
        <v>45647</v>
      </c>
      <c r="K55" s="26">
        <f t="shared" si="5"/>
        <v>91</v>
      </c>
      <c r="L55" s="27">
        <f t="shared" si="6"/>
        <v>1301.80555555556</v>
      </c>
      <c r="M55" s="28">
        <f t="shared" si="7"/>
        <v>911.263888888889</v>
      </c>
      <c r="N55" s="28">
        <f t="shared" si="8"/>
        <v>273.379166666667</v>
      </c>
      <c r="O55" s="28">
        <f t="shared" si="9"/>
        <v>117.1625</v>
      </c>
    </row>
    <row r="56" s="3" customFormat="1" customHeight="1" spans="1:15">
      <c r="A56" s="14" t="s">
        <v>118</v>
      </c>
      <c r="B56" s="15" t="s">
        <v>119</v>
      </c>
      <c r="C56" s="16">
        <v>100000</v>
      </c>
      <c r="D56" s="17">
        <v>5.15</v>
      </c>
      <c r="E56" s="17">
        <v>3.65</v>
      </c>
      <c r="F56" s="18">
        <v>0.5</v>
      </c>
      <c r="G56" s="19">
        <v>45072</v>
      </c>
      <c r="H56" s="20">
        <v>46162</v>
      </c>
      <c r="I56" s="24">
        <v>45556</v>
      </c>
      <c r="J56" s="25">
        <v>45647</v>
      </c>
      <c r="K56" s="26">
        <f t="shared" si="5"/>
        <v>91</v>
      </c>
      <c r="L56" s="27">
        <f t="shared" si="6"/>
        <v>650.902777777778</v>
      </c>
      <c r="M56" s="28">
        <f t="shared" si="7"/>
        <v>455.631944444445</v>
      </c>
      <c r="N56" s="28">
        <f t="shared" si="8"/>
        <v>136.689583333333</v>
      </c>
      <c r="O56" s="28">
        <f t="shared" si="9"/>
        <v>58.58125</v>
      </c>
    </row>
    <row r="57" s="3" customFormat="1" customHeight="1" spans="1:15">
      <c r="A57" s="14" t="s">
        <v>120</v>
      </c>
      <c r="B57" s="15" t="s">
        <v>121</v>
      </c>
      <c r="C57" s="16">
        <v>100000</v>
      </c>
      <c r="D57" s="17">
        <v>5.15</v>
      </c>
      <c r="E57" s="17">
        <v>3.65</v>
      </c>
      <c r="F57" s="18">
        <v>0.5</v>
      </c>
      <c r="G57" s="19">
        <v>45075</v>
      </c>
      <c r="H57" s="20">
        <v>46162</v>
      </c>
      <c r="I57" s="24">
        <v>45556</v>
      </c>
      <c r="J57" s="25">
        <v>45596</v>
      </c>
      <c r="K57" s="26">
        <f t="shared" si="5"/>
        <v>40</v>
      </c>
      <c r="L57" s="27">
        <f t="shared" si="6"/>
        <v>286.111111111111</v>
      </c>
      <c r="M57" s="28">
        <f t="shared" si="7"/>
        <v>200.277777777778</v>
      </c>
      <c r="N57" s="28">
        <f t="shared" si="8"/>
        <v>60.0833333333333</v>
      </c>
      <c r="O57" s="28">
        <f t="shared" si="9"/>
        <v>25.75</v>
      </c>
    </row>
    <row r="58" s="3" customFormat="1" customHeight="1" spans="1:15">
      <c r="A58" s="14" t="s">
        <v>122</v>
      </c>
      <c r="B58" s="15" t="s">
        <v>123</v>
      </c>
      <c r="C58" s="16">
        <v>200000</v>
      </c>
      <c r="D58" s="17">
        <v>5.15</v>
      </c>
      <c r="E58" s="17">
        <v>3.65</v>
      </c>
      <c r="F58" s="18">
        <v>0.5</v>
      </c>
      <c r="G58" s="19">
        <v>45089</v>
      </c>
      <c r="H58" s="20">
        <v>46183</v>
      </c>
      <c r="I58" s="24">
        <v>45556</v>
      </c>
      <c r="J58" s="25">
        <v>45647</v>
      </c>
      <c r="K58" s="26">
        <f t="shared" si="5"/>
        <v>91</v>
      </c>
      <c r="L58" s="27">
        <f t="shared" si="6"/>
        <v>1301.80555555556</v>
      </c>
      <c r="M58" s="28">
        <f t="shared" si="7"/>
        <v>911.263888888889</v>
      </c>
      <c r="N58" s="28">
        <f t="shared" si="8"/>
        <v>273.379166666667</v>
      </c>
      <c r="O58" s="28">
        <f t="shared" si="9"/>
        <v>117.1625</v>
      </c>
    </row>
    <row r="59" s="3" customFormat="1" customHeight="1" spans="1:15">
      <c r="A59" s="14" t="s">
        <v>124</v>
      </c>
      <c r="B59" s="15" t="s">
        <v>125</v>
      </c>
      <c r="C59" s="16">
        <v>100000</v>
      </c>
      <c r="D59" s="17">
        <v>5.15</v>
      </c>
      <c r="E59" s="17">
        <v>3.65</v>
      </c>
      <c r="F59" s="18">
        <v>0.5</v>
      </c>
      <c r="G59" s="19">
        <v>45090</v>
      </c>
      <c r="H59" s="20">
        <v>46178</v>
      </c>
      <c r="I59" s="24">
        <v>45556</v>
      </c>
      <c r="J59" s="25">
        <v>45647</v>
      </c>
      <c r="K59" s="26">
        <f t="shared" si="5"/>
        <v>91</v>
      </c>
      <c r="L59" s="27">
        <f t="shared" si="6"/>
        <v>650.902777777778</v>
      </c>
      <c r="M59" s="28">
        <f t="shared" si="7"/>
        <v>455.631944444445</v>
      </c>
      <c r="N59" s="28">
        <f t="shared" si="8"/>
        <v>136.689583333333</v>
      </c>
      <c r="O59" s="28">
        <f t="shared" si="9"/>
        <v>58.58125</v>
      </c>
    </row>
    <row r="60" s="3" customFormat="1" customHeight="1" spans="1:15">
      <c r="A60" s="14" t="s">
        <v>126</v>
      </c>
      <c r="B60" s="15" t="s">
        <v>127</v>
      </c>
      <c r="C60" s="16">
        <v>150000</v>
      </c>
      <c r="D60" s="17">
        <v>5.15</v>
      </c>
      <c r="E60" s="17">
        <v>3.65</v>
      </c>
      <c r="F60" s="18">
        <v>0.5</v>
      </c>
      <c r="G60" s="19">
        <v>45090</v>
      </c>
      <c r="H60" s="20">
        <v>46183</v>
      </c>
      <c r="I60" s="24">
        <v>45556</v>
      </c>
      <c r="J60" s="25">
        <v>45647</v>
      </c>
      <c r="K60" s="26">
        <f t="shared" si="5"/>
        <v>91</v>
      </c>
      <c r="L60" s="27">
        <f t="shared" si="6"/>
        <v>976.354166666667</v>
      </c>
      <c r="M60" s="28">
        <f t="shared" si="7"/>
        <v>683.447916666667</v>
      </c>
      <c r="N60" s="28">
        <f t="shared" si="8"/>
        <v>205.034375</v>
      </c>
      <c r="O60" s="28">
        <f t="shared" si="9"/>
        <v>87.871875</v>
      </c>
    </row>
    <row r="61" s="3" customFormat="1" customHeight="1" spans="1:15">
      <c r="A61" s="14" t="s">
        <v>128</v>
      </c>
      <c r="B61" s="15" t="s">
        <v>129</v>
      </c>
      <c r="C61" s="16">
        <v>100000</v>
      </c>
      <c r="D61" s="17">
        <v>5.15</v>
      </c>
      <c r="E61" s="17">
        <v>3.65</v>
      </c>
      <c r="F61" s="18">
        <v>0.5</v>
      </c>
      <c r="G61" s="19">
        <v>45091</v>
      </c>
      <c r="H61" s="20">
        <v>46178</v>
      </c>
      <c r="I61" s="24">
        <v>45556</v>
      </c>
      <c r="J61" s="25">
        <v>45647</v>
      </c>
      <c r="K61" s="26">
        <f t="shared" si="5"/>
        <v>91</v>
      </c>
      <c r="L61" s="27">
        <f t="shared" si="6"/>
        <v>650.902777777778</v>
      </c>
      <c r="M61" s="28">
        <f t="shared" si="7"/>
        <v>455.631944444445</v>
      </c>
      <c r="N61" s="28">
        <f t="shared" si="8"/>
        <v>136.689583333333</v>
      </c>
      <c r="O61" s="28">
        <f t="shared" si="9"/>
        <v>58.58125</v>
      </c>
    </row>
    <row r="62" s="3" customFormat="1" customHeight="1" spans="1:15">
      <c r="A62" s="14" t="s">
        <v>130</v>
      </c>
      <c r="B62" s="15" t="s">
        <v>131</v>
      </c>
      <c r="C62" s="16">
        <v>200000</v>
      </c>
      <c r="D62" s="17">
        <v>5.05</v>
      </c>
      <c r="E62" s="17">
        <v>3.55</v>
      </c>
      <c r="F62" s="18">
        <v>0.5</v>
      </c>
      <c r="G62" s="19">
        <v>45104</v>
      </c>
      <c r="H62" s="20">
        <v>46188</v>
      </c>
      <c r="I62" s="24">
        <v>45556</v>
      </c>
      <c r="J62" s="25">
        <v>45647</v>
      </c>
      <c r="K62" s="26">
        <f t="shared" si="5"/>
        <v>91</v>
      </c>
      <c r="L62" s="27">
        <f t="shared" si="6"/>
        <v>1276.52777777778</v>
      </c>
      <c r="M62" s="28">
        <f t="shared" si="7"/>
        <v>893.569444444444</v>
      </c>
      <c r="N62" s="28">
        <f t="shared" si="8"/>
        <v>268.070833333333</v>
      </c>
      <c r="O62" s="28">
        <f t="shared" si="9"/>
        <v>114.8875</v>
      </c>
    </row>
    <row r="63" s="3" customFormat="1" customHeight="1" spans="1:15">
      <c r="A63" s="14" t="s">
        <v>132</v>
      </c>
      <c r="B63" s="15" t="s">
        <v>133</v>
      </c>
      <c r="C63" s="16">
        <v>100000</v>
      </c>
      <c r="D63" s="17">
        <v>5.05</v>
      </c>
      <c r="E63" s="17">
        <v>3.55</v>
      </c>
      <c r="F63" s="18">
        <v>0.5</v>
      </c>
      <c r="G63" s="19">
        <v>45105</v>
      </c>
      <c r="H63" s="20">
        <v>46106</v>
      </c>
      <c r="I63" s="24">
        <v>45556</v>
      </c>
      <c r="J63" s="25">
        <v>45647</v>
      </c>
      <c r="K63" s="26">
        <f t="shared" si="5"/>
        <v>91</v>
      </c>
      <c r="L63" s="27">
        <f t="shared" si="6"/>
        <v>638.263888888889</v>
      </c>
      <c r="M63" s="28">
        <f t="shared" si="7"/>
        <v>446.784722222222</v>
      </c>
      <c r="N63" s="28">
        <f t="shared" si="8"/>
        <v>134.035416666667</v>
      </c>
      <c r="O63" s="28">
        <f t="shared" si="9"/>
        <v>57.44375</v>
      </c>
    </row>
    <row r="64" s="3" customFormat="1" customHeight="1" spans="1:15">
      <c r="A64" s="14" t="s">
        <v>134</v>
      </c>
      <c r="B64" s="15" t="s">
        <v>135</v>
      </c>
      <c r="C64" s="16">
        <v>100000</v>
      </c>
      <c r="D64" s="17">
        <v>5.05</v>
      </c>
      <c r="E64" s="17">
        <v>3.55</v>
      </c>
      <c r="F64" s="18">
        <v>0.5</v>
      </c>
      <c r="G64" s="19">
        <v>45126</v>
      </c>
      <c r="H64" s="20">
        <v>46213</v>
      </c>
      <c r="I64" s="24">
        <v>45556</v>
      </c>
      <c r="J64" s="25">
        <v>45647</v>
      </c>
      <c r="K64" s="26">
        <f t="shared" si="5"/>
        <v>91</v>
      </c>
      <c r="L64" s="27">
        <f t="shared" si="6"/>
        <v>638.263888888889</v>
      </c>
      <c r="M64" s="28">
        <f t="shared" si="7"/>
        <v>446.784722222222</v>
      </c>
      <c r="N64" s="28">
        <f t="shared" si="8"/>
        <v>134.035416666667</v>
      </c>
      <c r="O64" s="28">
        <f t="shared" si="9"/>
        <v>57.44375</v>
      </c>
    </row>
    <row r="65" s="3" customFormat="1" customHeight="1" spans="1:15">
      <c r="A65" s="14" t="s">
        <v>136</v>
      </c>
      <c r="B65" s="15" t="s">
        <v>137</v>
      </c>
      <c r="C65" s="16">
        <v>100000</v>
      </c>
      <c r="D65" s="17">
        <v>5.05</v>
      </c>
      <c r="E65" s="17">
        <v>3.55</v>
      </c>
      <c r="F65" s="18">
        <v>0.5</v>
      </c>
      <c r="G65" s="19">
        <v>45126</v>
      </c>
      <c r="H65" s="20">
        <v>46213</v>
      </c>
      <c r="I65" s="24">
        <v>45556</v>
      </c>
      <c r="J65" s="25">
        <v>45647</v>
      </c>
      <c r="K65" s="26">
        <f t="shared" si="5"/>
        <v>91</v>
      </c>
      <c r="L65" s="27">
        <f t="shared" si="6"/>
        <v>638.263888888889</v>
      </c>
      <c r="M65" s="28">
        <f t="shared" si="7"/>
        <v>446.784722222222</v>
      </c>
      <c r="N65" s="28">
        <f t="shared" si="8"/>
        <v>134.035416666667</v>
      </c>
      <c r="O65" s="28">
        <f t="shared" si="9"/>
        <v>57.44375</v>
      </c>
    </row>
    <row r="66" s="3" customFormat="1" customHeight="1" spans="1:15">
      <c r="A66" s="14" t="s">
        <v>138</v>
      </c>
      <c r="B66" s="15" t="s">
        <v>139</v>
      </c>
      <c r="C66" s="16">
        <v>100000</v>
      </c>
      <c r="D66" s="17">
        <v>5.05</v>
      </c>
      <c r="E66" s="17">
        <v>3.55</v>
      </c>
      <c r="F66" s="18">
        <v>0.5</v>
      </c>
      <c r="G66" s="19">
        <v>45131</v>
      </c>
      <c r="H66" s="20">
        <v>46218</v>
      </c>
      <c r="I66" s="24">
        <v>45556</v>
      </c>
      <c r="J66" s="25">
        <v>45647</v>
      </c>
      <c r="K66" s="26">
        <f t="shared" si="5"/>
        <v>91</v>
      </c>
      <c r="L66" s="27">
        <f t="shared" si="6"/>
        <v>638.263888888889</v>
      </c>
      <c r="M66" s="28">
        <f t="shared" si="7"/>
        <v>446.784722222222</v>
      </c>
      <c r="N66" s="28">
        <f t="shared" si="8"/>
        <v>134.035416666667</v>
      </c>
      <c r="O66" s="28">
        <f t="shared" si="9"/>
        <v>57.44375</v>
      </c>
    </row>
    <row r="67" s="3" customFormat="1" customHeight="1" spans="1:15">
      <c r="A67" s="14" t="s">
        <v>140</v>
      </c>
      <c r="B67" s="15" t="s">
        <v>141</v>
      </c>
      <c r="C67" s="16">
        <v>100000</v>
      </c>
      <c r="D67" s="17">
        <v>5.05</v>
      </c>
      <c r="E67" s="17">
        <v>3.55</v>
      </c>
      <c r="F67" s="18">
        <v>0.5</v>
      </c>
      <c r="G67" s="19">
        <v>45132</v>
      </c>
      <c r="H67" s="20">
        <v>46218</v>
      </c>
      <c r="I67" s="24">
        <v>45556</v>
      </c>
      <c r="J67" s="25">
        <v>45647</v>
      </c>
      <c r="K67" s="26">
        <f t="shared" si="5"/>
        <v>91</v>
      </c>
      <c r="L67" s="27">
        <f t="shared" si="6"/>
        <v>638.263888888889</v>
      </c>
      <c r="M67" s="28">
        <f t="shared" si="7"/>
        <v>446.784722222222</v>
      </c>
      <c r="N67" s="28">
        <f t="shared" si="8"/>
        <v>134.035416666667</v>
      </c>
      <c r="O67" s="28">
        <f t="shared" si="9"/>
        <v>57.44375</v>
      </c>
    </row>
    <row r="68" s="3" customFormat="1" customHeight="1" spans="1:15">
      <c r="A68" s="14" t="s">
        <v>142</v>
      </c>
      <c r="B68" s="15" t="s">
        <v>143</v>
      </c>
      <c r="C68" s="16">
        <v>100000</v>
      </c>
      <c r="D68" s="17">
        <v>5.05</v>
      </c>
      <c r="E68" s="17">
        <v>3.55</v>
      </c>
      <c r="F68" s="18">
        <v>0.5</v>
      </c>
      <c r="G68" s="19">
        <v>45133</v>
      </c>
      <c r="H68" s="20">
        <v>46218</v>
      </c>
      <c r="I68" s="24">
        <v>45556</v>
      </c>
      <c r="J68" s="25">
        <v>45647</v>
      </c>
      <c r="K68" s="26">
        <f t="shared" si="5"/>
        <v>91</v>
      </c>
      <c r="L68" s="27">
        <f t="shared" si="6"/>
        <v>638.263888888889</v>
      </c>
      <c r="M68" s="28">
        <f t="shared" si="7"/>
        <v>446.784722222222</v>
      </c>
      <c r="N68" s="28">
        <f t="shared" si="8"/>
        <v>134.035416666667</v>
      </c>
      <c r="O68" s="28">
        <f t="shared" si="9"/>
        <v>57.44375</v>
      </c>
    </row>
    <row r="69" s="3" customFormat="1" customHeight="1" spans="1:15">
      <c r="A69" s="14" t="s">
        <v>144</v>
      </c>
      <c r="B69" s="15" t="s">
        <v>145</v>
      </c>
      <c r="C69" s="16">
        <v>100000</v>
      </c>
      <c r="D69" s="17">
        <v>5.05</v>
      </c>
      <c r="E69" s="17">
        <v>3.55</v>
      </c>
      <c r="F69" s="18">
        <v>0.5</v>
      </c>
      <c r="G69" s="19">
        <v>45134</v>
      </c>
      <c r="H69" s="20">
        <v>46208</v>
      </c>
      <c r="I69" s="24">
        <v>45556</v>
      </c>
      <c r="J69" s="25">
        <v>45647</v>
      </c>
      <c r="K69" s="26">
        <f t="shared" si="5"/>
        <v>91</v>
      </c>
      <c r="L69" s="27">
        <f t="shared" si="6"/>
        <v>638.263888888889</v>
      </c>
      <c r="M69" s="28">
        <f t="shared" si="7"/>
        <v>446.784722222222</v>
      </c>
      <c r="N69" s="28">
        <f t="shared" si="8"/>
        <v>134.035416666667</v>
      </c>
      <c r="O69" s="28">
        <f t="shared" si="9"/>
        <v>57.44375</v>
      </c>
    </row>
    <row r="70" s="3" customFormat="1" customHeight="1" spans="1:15">
      <c r="A70" s="14" t="s">
        <v>146</v>
      </c>
      <c r="B70" s="15" t="s">
        <v>147</v>
      </c>
      <c r="C70" s="16">
        <v>200000</v>
      </c>
      <c r="D70" s="17">
        <v>5.05</v>
      </c>
      <c r="E70" s="17">
        <v>3.55</v>
      </c>
      <c r="F70" s="18">
        <v>0.5</v>
      </c>
      <c r="G70" s="19">
        <v>45155</v>
      </c>
      <c r="H70" s="20">
        <v>46237</v>
      </c>
      <c r="I70" s="24">
        <v>45556</v>
      </c>
      <c r="J70" s="25">
        <v>45647</v>
      </c>
      <c r="K70" s="26">
        <f t="shared" si="5"/>
        <v>91</v>
      </c>
      <c r="L70" s="27">
        <f t="shared" si="6"/>
        <v>1276.52777777778</v>
      </c>
      <c r="M70" s="28">
        <f t="shared" si="7"/>
        <v>893.569444444444</v>
      </c>
      <c r="N70" s="28">
        <f t="shared" si="8"/>
        <v>268.070833333333</v>
      </c>
      <c r="O70" s="28">
        <f t="shared" si="9"/>
        <v>114.8875</v>
      </c>
    </row>
    <row r="71" s="3" customFormat="1" customHeight="1" spans="1:15">
      <c r="A71" s="14" t="s">
        <v>148</v>
      </c>
      <c r="B71" s="15" t="s">
        <v>149</v>
      </c>
      <c r="C71" s="16">
        <v>100000</v>
      </c>
      <c r="D71" s="17">
        <v>4.95</v>
      </c>
      <c r="E71" s="17">
        <v>3.45</v>
      </c>
      <c r="F71" s="18">
        <v>0.5</v>
      </c>
      <c r="G71" s="19">
        <v>45170</v>
      </c>
      <c r="H71" s="20">
        <v>46244</v>
      </c>
      <c r="I71" s="24">
        <v>45556</v>
      </c>
      <c r="J71" s="25">
        <v>45647</v>
      </c>
      <c r="K71" s="26">
        <f t="shared" si="5"/>
        <v>91</v>
      </c>
      <c r="L71" s="27">
        <f t="shared" si="6"/>
        <v>625.625</v>
      </c>
      <c r="M71" s="28">
        <f t="shared" si="7"/>
        <v>437.9375</v>
      </c>
      <c r="N71" s="28">
        <f t="shared" si="8"/>
        <v>131.38125</v>
      </c>
      <c r="O71" s="28">
        <f t="shared" si="9"/>
        <v>56.30625</v>
      </c>
    </row>
    <row r="72" s="3" customFormat="1" customHeight="1" spans="1:15">
      <c r="A72" s="14" t="s">
        <v>150</v>
      </c>
      <c r="B72" s="15" t="s">
        <v>151</v>
      </c>
      <c r="C72" s="16">
        <v>200000</v>
      </c>
      <c r="D72" s="17">
        <v>4.95</v>
      </c>
      <c r="E72" s="17">
        <v>3.45</v>
      </c>
      <c r="F72" s="18">
        <v>0.5</v>
      </c>
      <c r="G72" s="19">
        <v>45170</v>
      </c>
      <c r="H72" s="20">
        <v>46259</v>
      </c>
      <c r="I72" s="24">
        <v>45556</v>
      </c>
      <c r="J72" s="25">
        <v>45647</v>
      </c>
      <c r="K72" s="26">
        <f t="shared" si="5"/>
        <v>91</v>
      </c>
      <c r="L72" s="27">
        <f t="shared" si="6"/>
        <v>1251.25</v>
      </c>
      <c r="M72" s="28">
        <f t="shared" si="7"/>
        <v>875.875</v>
      </c>
      <c r="N72" s="28">
        <f t="shared" si="8"/>
        <v>262.7625</v>
      </c>
      <c r="O72" s="28">
        <f t="shared" si="9"/>
        <v>112.6125</v>
      </c>
    </row>
    <row r="73" s="3" customFormat="1" customHeight="1" spans="1:15">
      <c r="A73" s="14" t="s">
        <v>152</v>
      </c>
      <c r="B73" s="15" t="s">
        <v>153</v>
      </c>
      <c r="C73" s="16">
        <v>100000</v>
      </c>
      <c r="D73" s="17">
        <v>4.95</v>
      </c>
      <c r="E73" s="17">
        <v>3.45</v>
      </c>
      <c r="F73" s="18">
        <v>0.5</v>
      </c>
      <c r="G73" s="19">
        <v>45187</v>
      </c>
      <c r="H73" s="20">
        <v>46259</v>
      </c>
      <c r="I73" s="24">
        <v>45556</v>
      </c>
      <c r="J73" s="25">
        <v>45647</v>
      </c>
      <c r="K73" s="26">
        <f t="shared" si="5"/>
        <v>91</v>
      </c>
      <c r="L73" s="27">
        <f t="shared" si="6"/>
        <v>625.625</v>
      </c>
      <c r="M73" s="28">
        <f t="shared" si="7"/>
        <v>437.9375</v>
      </c>
      <c r="N73" s="28">
        <f t="shared" si="8"/>
        <v>131.38125</v>
      </c>
      <c r="O73" s="28">
        <f t="shared" si="9"/>
        <v>56.30625</v>
      </c>
    </row>
    <row r="74" s="3" customFormat="1" customHeight="1" spans="1:15">
      <c r="A74" s="14" t="s">
        <v>154</v>
      </c>
      <c r="B74" s="15" t="s">
        <v>155</v>
      </c>
      <c r="C74" s="16">
        <v>100000</v>
      </c>
      <c r="D74" s="17">
        <v>4.95</v>
      </c>
      <c r="E74" s="17">
        <v>3.45</v>
      </c>
      <c r="F74" s="18">
        <v>0.5</v>
      </c>
      <c r="G74" s="19">
        <v>45190</v>
      </c>
      <c r="H74" s="20">
        <v>46280</v>
      </c>
      <c r="I74" s="24">
        <v>45556</v>
      </c>
      <c r="J74" s="25">
        <v>45647</v>
      </c>
      <c r="K74" s="26">
        <f t="shared" si="5"/>
        <v>91</v>
      </c>
      <c r="L74" s="27">
        <f t="shared" si="6"/>
        <v>625.625</v>
      </c>
      <c r="M74" s="28">
        <f t="shared" si="7"/>
        <v>437.9375</v>
      </c>
      <c r="N74" s="28">
        <f t="shared" si="8"/>
        <v>131.38125</v>
      </c>
      <c r="O74" s="28">
        <f t="shared" si="9"/>
        <v>56.30625</v>
      </c>
    </row>
    <row r="75" s="3" customFormat="1" customHeight="1" spans="1:15">
      <c r="A75" s="14" t="s">
        <v>156</v>
      </c>
      <c r="B75" s="15" t="s">
        <v>157</v>
      </c>
      <c r="C75" s="16">
        <v>100000</v>
      </c>
      <c r="D75" s="17">
        <v>4.95</v>
      </c>
      <c r="E75" s="17">
        <v>3.45</v>
      </c>
      <c r="F75" s="18">
        <v>0.5</v>
      </c>
      <c r="G75" s="19">
        <v>45197</v>
      </c>
      <c r="H75" s="20">
        <v>46285</v>
      </c>
      <c r="I75" s="24">
        <v>45556</v>
      </c>
      <c r="J75" s="25">
        <v>45647</v>
      </c>
      <c r="K75" s="26">
        <f t="shared" si="5"/>
        <v>91</v>
      </c>
      <c r="L75" s="27">
        <f t="shared" si="6"/>
        <v>625.625</v>
      </c>
      <c r="M75" s="28">
        <f t="shared" si="7"/>
        <v>437.9375</v>
      </c>
      <c r="N75" s="28">
        <f t="shared" si="8"/>
        <v>131.38125</v>
      </c>
      <c r="O75" s="28">
        <f t="shared" si="9"/>
        <v>56.30625</v>
      </c>
    </row>
    <row r="76" s="3" customFormat="1" customHeight="1" spans="1:15">
      <c r="A76" s="14" t="s">
        <v>158</v>
      </c>
      <c r="B76" s="15" t="s">
        <v>159</v>
      </c>
      <c r="C76" s="16">
        <v>170000</v>
      </c>
      <c r="D76" s="17">
        <v>4.95</v>
      </c>
      <c r="E76" s="17">
        <v>3.45</v>
      </c>
      <c r="F76" s="18">
        <v>0.5</v>
      </c>
      <c r="G76" s="19">
        <v>45273</v>
      </c>
      <c r="H76" s="20">
        <v>46351</v>
      </c>
      <c r="I76" s="24">
        <v>45556</v>
      </c>
      <c r="J76" s="25">
        <v>45647</v>
      </c>
      <c r="K76" s="26">
        <f t="shared" si="5"/>
        <v>91</v>
      </c>
      <c r="L76" s="27">
        <f t="shared" si="6"/>
        <v>1063.5625</v>
      </c>
      <c r="M76" s="28">
        <f t="shared" si="7"/>
        <v>744.49375</v>
      </c>
      <c r="N76" s="28">
        <f t="shared" si="8"/>
        <v>223.348125</v>
      </c>
      <c r="O76" s="28">
        <f t="shared" si="9"/>
        <v>95.720625</v>
      </c>
    </row>
    <row r="77" s="3" customFormat="1" customHeight="1" spans="1:15">
      <c r="A77" s="14" t="s">
        <v>160</v>
      </c>
      <c r="B77" s="15" t="s">
        <v>161</v>
      </c>
      <c r="C77" s="16">
        <v>50000</v>
      </c>
      <c r="D77" s="17">
        <v>4.95</v>
      </c>
      <c r="E77" s="17">
        <v>3.45</v>
      </c>
      <c r="F77" s="18">
        <v>0.5</v>
      </c>
      <c r="G77" s="19">
        <v>45275</v>
      </c>
      <c r="H77" s="20">
        <v>46361</v>
      </c>
      <c r="I77" s="24">
        <v>45556</v>
      </c>
      <c r="J77" s="25">
        <v>45647</v>
      </c>
      <c r="K77" s="26">
        <f t="shared" si="5"/>
        <v>91</v>
      </c>
      <c r="L77" s="27">
        <f t="shared" si="6"/>
        <v>312.8125</v>
      </c>
      <c r="M77" s="28">
        <f t="shared" si="7"/>
        <v>218.96875</v>
      </c>
      <c r="N77" s="28">
        <f t="shared" si="8"/>
        <v>65.690625</v>
      </c>
      <c r="O77" s="28">
        <f t="shared" si="9"/>
        <v>28.153125</v>
      </c>
    </row>
    <row r="78" s="3" customFormat="1" customHeight="1" spans="1:15">
      <c r="A78" s="14" t="s">
        <v>162</v>
      </c>
      <c r="B78" s="15" t="s">
        <v>163</v>
      </c>
      <c r="C78" s="16">
        <v>80000</v>
      </c>
      <c r="D78" s="17">
        <v>4.95</v>
      </c>
      <c r="E78" s="17">
        <v>3.45</v>
      </c>
      <c r="F78" s="18">
        <v>0.5</v>
      </c>
      <c r="G78" s="19">
        <v>45279</v>
      </c>
      <c r="H78" s="20">
        <v>46366</v>
      </c>
      <c r="I78" s="24">
        <v>45556</v>
      </c>
      <c r="J78" s="25">
        <v>45647</v>
      </c>
      <c r="K78" s="26">
        <f t="shared" si="5"/>
        <v>91</v>
      </c>
      <c r="L78" s="27">
        <f t="shared" si="6"/>
        <v>500.5</v>
      </c>
      <c r="M78" s="28">
        <f t="shared" si="7"/>
        <v>350.35</v>
      </c>
      <c r="N78" s="28">
        <f t="shared" si="8"/>
        <v>105.105</v>
      </c>
      <c r="O78" s="28">
        <f t="shared" si="9"/>
        <v>45.045</v>
      </c>
    </row>
    <row r="79" s="3" customFormat="1" customHeight="1" spans="1:15">
      <c r="A79" s="14" t="s">
        <v>164</v>
      </c>
      <c r="B79" s="15" t="s">
        <v>165</v>
      </c>
      <c r="C79" s="16">
        <v>100000</v>
      </c>
      <c r="D79" s="17">
        <v>3.45</v>
      </c>
      <c r="E79" s="17">
        <v>3.45</v>
      </c>
      <c r="F79" s="18">
        <v>0.5</v>
      </c>
      <c r="G79" s="19">
        <v>45373</v>
      </c>
      <c r="H79" s="20">
        <v>46458</v>
      </c>
      <c r="I79" s="24">
        <v>45556</v>
      </c>
      <c r="J79" s="25">
        <v>45562</v>
      </c>
      <c r="K79" s="26">
        <f t="shared" si="5"/>
        <v>6</v>
      </c>
      <c r="L79" s="27">
        <f t="shared" si="6"/>
        <v>28.75</v>
      </c>
      <c r="M79" s="28">
        <f t="shared" si="7"/>
        <v>20.125</v>
      </c>
      <c r="N79" s="28">
        <f t="shared" si="8"/>
        <v>6.0375</v>
      </c>
      <c r="O79" s="28">
        <f t="shared" si="9"/>
        <v>2.5875</v>
      </c>
    </row>
    <row r="80" s="3" customFormat="1" customHeight="1" spans="1:15">
      <c r="A80" s="14" t="s">
        <v>166</v>
      </c>
      <c r="B80" s="15" t="s">
        <v>167</v>
      </c>
      <c r="C80" s="16">
        <v>130000</v>
      </c>
      <c r="D80" s="17">
        <v>3.35</v>
      </c>
      <c r="E80" s="17">
        <v>3.35</v>
      </c>
      <c r="F80" s="18">
        <v>0.5</v>
      </c>
      <c r="G80" s="19">
        <v>45533</v>
      </c>
      <c r="H80" s="20">
        <v>46593</v>
      </c>
      <c r="I80" s="24">
        <v>45556</v>
      </c>
      <c r="J80" s="25">
        <v>45647</v>
      </c>
      <c r="K80" s="26">
        <f t="shared" si="5"/>
        <v>91</v>
      </c>
      <c r="L80" s="27">
        <f t="shared" si="6"/>
        <v>550.423611111111</v>
      </c>
      <c r="M80" s="28">
        <f t="shared" si="7"/>
        <v>385.296527777778</v>
      </c>
      <c r="N80" s="28">
        <f t="shared" si="8"/>
        <v>115.588958333333</v>
      </c>
      <c r="O80" s="28">
        <f t="shared" si="9"/>
        <v>49.538125</v>
      </c>
    </row>
    <row r="81" s="3" customFormat="1" customHeight="1" spans="1:15">
      <c r="A81" s="14" t="s">
        <v>168</v>
      </c>
      <c r="B81" s="15" t="s">
        <v>169</v>
      </c>
      <c r="C81" s="16">
        <v>300000</v>
      </c>
      <c r="D81" s="17">
        <v>3.35</v>
      </c>
      <c r="E81" s="17">
        <v>3.35</v>
      </c>
      <c r="F81" s="18">
        <v>0.5</v>
      </c>
      <c r="G81" s="19">
        <v>45534</v>
      </c>
      <c r="H81" s="20">
        <v>46614</v>
      </c>
      <c r="I81" s="24">
        <v>45556</v>
      </c>
      <c r="J81" s="25">
        <v>45647</v>
      </c>
      <c r="K81" s="26">
        <f t="shared" si="5"/>
        <v>91</v>
      </c>
      <c r="L81" s="27">
        <f t="shared" si="6"/>
        <v>1270.20833333333</v>
      </c>
      <c r="M81" s="28">
        <f t="shared" si="7"/>
        <v>889.145833333333</v>
      </c>
      <c r="N81" s="28">
        <f t="shared" si="8"/>
        <v>266.74375</v>
      </c>
      <c r="O81" s="28">
        <f t="shared" si="9"/>
        <v>114.31875</v>
      </c>
    </row>
    <row r="82" s="4" customFormat="1" customHeight="1" spans="1:16383">
      <c r="A82" s="14" t="s">
        <v>170</v>
      </c>
      <c r="B82" s="15" t="s">
        <v>171</v>
      </c>
      <c r="C82" s="16">
        <v>180000</v>
      </c>
      <c r="D82" s="17">
        <v>3.35</v>
      </c>
      <c r="E82" s="17">
        <v>3.35</v>
      </c>
      <c r="F82" s="18">
        <v>0.5</v>
      </c>
      <c r="G82" s="19">
        <v>45562</v>
      </c>
      <c r="H82" s="20">
        <v>46645</v>
      </c>
      <c r="I82" s="24">
        <v>45562</v>
      </c>
      <c r="J82" s="25">
        <v>45647</v>
      </c>
      <c r="K82" s="26">
        <f t="shared" si="5"/>
        <v>85</v>
      </c>
      <c r="L82" s="27">
        <f t="shared" si="6"/>
        <v>711.875</v>
      </c>
      <c r="M82" s="28">
        <f t="shared" si="7"/>
        <v>498.3125</v>
      </c>
      <c r="N82" s="28">
        <f t="shared" si="8"/>
        <v>149.49375</v>
      </c>
      <c r="O82" s="28">
        <f t="shared" si="9"/>
        <v>64.06875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  <c r="IX82" s="43"/>
      <c r="IY82" s="43"/>
      <c r="IZ82" s="43"/>
      <c r="JA82" s="43"/>
      <c r="JB82" s="43"/>
      <c r="JC82" s="43"/>
      <c r="JD82" s="43"/>
      <c r="JE82" s="43"/>
      <c r="JF82" s="43"/>
      <c r="JG82" s="43"/>
      <c r="JH82" s="43"/>
      <c r="JI82" s="43"/>
      <c r="JJ82" s="43"/>
      <c r="JK82" s="43"/>
      <c r="JL82" s="43"/>
      <c r="JM82" s="43"/>
      <c r="JN82" s="43"/>
      <c r="JO82" s="43"/>
      <c r="JP82" s="43"/>
      <c r="JQ82" s="43"/>
      <c r="JR82" s="43"/>
      <c r="JS82" s="43"/>
      <c r="JT82" s="43"/>
      <c r="JU82" s="43"/>
      <c r="JV82" s="43"/>
      <c r="JW82" s="43"/>
      <c r="JX82" s="43"/>
      <c r="JY82" s="43"/>
      <c r="JZ82" s="43"/>
      <c r="KA82" s="43"/>
      <c r="KB82" s="43"/>
      <c r="KC82" s="43"/>
      <c r="KD82" s="43"/>
      <c r="KE82" s="43"/>
      <c r="KF82" s="43"/>
      <c r="KG82" s="43"/>
      <c r="KH82" s="43"/>
      <c r="KI82" s="43"/>
      <c r="KJ82" s="43"/>
      <c r="KK82" s="43"/>
      <c r="KL82" s="43"/>
      <c r="KM82" s="43"/>
      <c r="KN82" s="43"/>
      <c r="KO82" s="43"/>
      <c r="KP82" s="43"/>
      <c r="KQ82" s="43"/>
      <c r="KR82" s="43"/>
      <c r="KS82" s="43"/>
      <c r="KT82" s="43"/>
      <c r="KU82" s="43"/>
      <c r="KV82" s="43"/>
      <c r="KW82" s="43"/>
      <c r="KX82" s="43"/>
      <c r="KY82" s="43"/>
      <c r="KZ82" s="43"/>
      <c r="LA82" s="43"/>
      <c r="LB82" s="43"/>
      <c r="LC82" s="43"/>
      <c r="LD82" s="43"/>
      <c r="LE82" s="43"/>
      <c r="LF82" s="43"/>
      <c r="LG82" s="43"/>
      <c r="LH82" s="43"/>
      <c r="LI82" s="43"/>
      <c r="LJ82" s="43"/>
      <c r="LK82" s="43"/>
      <c r="LL82" s="43"/>
      <c r="LM82" s="43"/>
      <c r="LN82" s="43"/>
      <c r="LO82" s="43"/>
      <c r="LP82" s="43"/>
      <c r="LQ82" s="43"/>
      <c r="LR82" s="43"/>
      <c r="LS82" s="43"/>
      <c r="LT82" s="43"/>
      <c r="LU82" s="43"/>
      <c r="LV82" s="43"/>
      <c r="LW82" s="43"/>
      <c r="LX82" s="43"/>
      <c r="LY82" s="43"/>
      <c r="LZ82" s="43"/>
      <c r="MA82" s="43"/>
      <c r="MB82" s="43"/>
      <c r="MC82" s="43"/>
      <c r="MD82" s="43"/>
      <c r="ME82" s="43"/>
      <c r="MF82" s="43"/>
      <c r="MG82" s="43"/>
      <c r="MH82" s="43"/>
      <c r="MI82" s="43"/>
      <c r="MJ82" s="43"/>
      <c r="MK82" s="43"/>
      <c r="ML82" s="43"/>
      <c r="MM82" s="43"/>
      <c r="MN82" s="43"/>
      <c r="MO82" s="43"/>
      <c r="MP82" s="43"/>
      <c r="MQ82" s="43"/>
      <c r="MR82" s="43"/>
      <c r="MS82" s="43"/>
      <c r="MT82" s="43"/>
      <c r="MU82" s="43"/>
      <c r="MV82" s="43"/>
      <c r="MW82" s="43"/>
      <c r="MX82" s="43"/>
      <c r="MY82" s="43"/>
      <c r="MZ82" s="43"/>
      <c r="NA82" s="43"/>
      <c r="NB82" s="43"/>
      <c r="NC82" s="43"/>
      <c r="ND82" s="43"/>
      <c r="NE82" s="43"/>
      <c r="NF82" s="43"/>
      <c r="NG82" s="43"/>
      <c r="NH82" s="43"/>
      <c r="NI82" s="43"/>
      <c r="NJ82" s="43"/>
      <c r="NK82" s="43"/>
      <c r="NL82" s="43"/>
      <c r="NM82" s="43"/>
      <c r="NN82" s="43"/>
      <c r="NO82" s="43"/>
      <c r="NP82" s="43"/>
      <c r="NQ82" s="43"/>
      <c r="NR82" s="43"/>
      <c r="NS82" s="43"/>
      <c r="NT82" s="43"/>
      <c r="NU82" s="43"/>
      <c r="NV82" s="43"/>
      <c r="NW82" s="43"/>
      <c r="NX82" s="43"/>
      <c r="NY82" s="43"/>
      <c r="NZ82" s="43"/>
      <c r="OA82" s="43"/>
      <c r="OB82" s="43"/>
      <c r="OC82" s="43"/>
      <c r="OD82" s="43"/>
      <c r="OE82" s="43"/>
      <c r="OF82" s="43"/>
      <c r="OG82" s="43"/>
      <c r="OH82" s="43"/>
      <c r="OI82" s="43"/>
      <c r="OJ82" s="43"/>
      <c r="OK82" s="43"/>
      <c r="OL82" s="43"/>
      <c r="OM82" s="43"/>
      <c r="ON82" s="43"/>
      <c r="OO82" s="43"/>
      <c r="OP82" s="43"/>
      <c r="OQ82" s="43"/>
      <c r="OR82" s="43"/>
      <c r="OS82" s="43"/>
      <c r="OT82" s="43"/>
      <c r="OU82" s="43"/>
      <c r="OV82" s="43"/>
      <c r="OW82" s="43"/>
      <c r="OX82" s="43"/>
      <c r="OY82" s="43"/>
      <c r="OZ82" s="43"/>
      <c r="PA82" s="43"/>
      <c r="PB82" s="43"/>
      <c r="PC82" s="43"/>
      <c r="PD82" s="43"/>
      <c r="PE82" s="43"/>
      <c r="PF82" s="43"/>
      <c r="PG82" s="43"/>
      <c r="PH82" s="43"/>
      <c r="PI82" s="43"/>
      <c r="PJ82" s="43"/>
      <c r="PK82" s="43"/>
      <c r="PL82" s="43"/>
      <c r="PM82" s="43"/>
      <c r="PN82" s="43"/>
      <c r="PO82" s="43"/>
      <c r="PP82" s="43"/>
      <c r="PQ82" s="43"/>
      <c r="PR82" s="43"/>
      <c r="PS82" s="43"/>
      <c r="PT82" s="43"/>
      <c r="PU82" s="43"/>
      <c r="PV82" s="43"/>
      <c r="PW82" s="43"/>
      <c r="PX82" s="43"/>
      <c r="PY82" s="43"/>
      <c r="PZ82" s="43"/>
      <c r="QA82" s="43"/>
      <c r="QB82" s="43"/>
      <c r="QC82" s="43"/>
      <c r="QD82" s="43"/>
      <c r="QE82" s="43"/>
      <c r="QF82" s="43"/>
      <c r="QG82" s="43"/>
      <c r="QH82" s="43"/>
      <c r="QI82" s="43"/>
      <c r="QJ82" s="43"/>
      <c r="QK82" s="43"/>
      <c r="QL82" s="43"/>
      <c r="QM82" s="43"/>
      <c r="QN82" s="43"/>
      <c r="QO82" s="43"/>
      <c r="QP82" s="43"/>
      <c r="QQ82" s="43"/>
      <c r="QR82" s="43"/>
      <c r="QS82" s="43"/>
      <c r="QT82" s="43"/>
      <c r="QU82" s="43"/>
      <c r="QV82" s="43"/>
      <c r="QW82" s="43"/>
      <c r="QX82" s="43"/>
      <c r="QY82" s="43"/>
      <c r="QZ82" s="43"/>
      <c r="RA82" s="43"/>
      <c r="RB82" s="43"/>
      <c r="RC82" s="43"/>
      <c r="RD82" s="43"/>
      <c r="RE82" s="43"/>
      <c r="RF82" s="43"/>
      <c r="RG82" s="43"/>
      <c r="RH82" s="43"/>
      <c r="RI82" s="43"/>
      <c r="RJ82" s="43"/>
      <c r="RK82" s="43"/>
      <c r="RL82" s="43"/>
      <c r="RM82" s="43"/>
      <c r="RN82" s="43"/>
      <c r="RO82" s="43"/>
      <c r="RP82" s="43"/>
      <c r="RQ82" s="43"/>
      <c r="RR82" s="43"/>
      <c r="RS82" s="43"/>
      <c r="RT82" s="43"/>
      <c r="RU82" s="43"/>
      <c r="RV82" s="43"/>
      <c r="RW82" s="43"/>
      <c r="RX82" s="43"/>
      <c r="RY82" s="43"/>
      <c r="RZ82" s="43"/>
      <c r="SA82" s="43"/>
      <c r="SB82" s="43"/>
      <c r="SC82" s="43"/>
      <c r="SD82" s="43"/>
      <c r="SE82" s="43"/>
      <c r="SF82" s="43"/>
      <c r="SG82" s="43"/>
      <c r="SH82" s="43"/>
      <c r="SI82" s="43"/>
      <c r="SJ82" s="43"/>
      <c r="SK82" s="43"/>
      <c r="SL82" s="43"/>
      <c r="SM82" s="43"/>
      <c r="SN82" s="43"/>
      <c r="SO82" s="43"/>
      <c r="SP82" s="43"/>
      <c r="SQ82" s="43"/>
      <c r="SR82" s="43"/>
      <c r="SS82" s="43"/>
      <c r="ST82" s="43"/>
      <c r="SU82" s="43"/>
      <c r="SV82" s="43"/>
      <c r="SW82" s="43"/>
      <c r="SX82" s="43"/>
      <c r="SY82" s="43"/>
      <c r="SZ82" s="43"/>
      <c r="TA82" s="43"/>
      <c r="TB82" s="43"/>
      <c r="TC82" s="43"/>
      <c r="TD82" s="43"/>
      <c r="TE82" s="43"/>
      <c r="TF82" s="43"/>
      <c r="TG82" s="43"/>
      <c r="TH82" s="43"/>
      <c r="TI82" s="43"/>
      <c r="TJ82" s="43"/>
      <c r="TK82" s="43"/>
      <c r="TL82" s="43"/>
      <c r="TM82" s="43"/>
      <c r="TN82" s="43"/>
      <c r="TO82" s="43"/>
      <c r="TP82" s="43"/>
      <c r="TQ82" s="43"/>
      <c r="TR82" s="43"/>
      <c r="TS82" s="43"/>
      <c r="TT82" s="43"/>
      <c r="TU82" s="43"/>
      <c r="TV82" s="43"/>
      <c r="TW82" s="43"/>
      <c r="TX82" s="43"/>
      <c r="TY82" s="43"/>
      <c r="TZ82" s="43"/>
      <c r="UA82" s="43"/>
      <c r="UB82" s="43"/>
      <c r="UC82" s="43"/>
      <c r="UD82" s="43"/>
      <c r="UE82" s="43"/>
      <c r="UF82" s="43"/>
      <c r="UG82" s="43"/>
      <c r="UH82" s="43"/>
      <c r="UI82" s="43"/>
      <c r="UJ82" s="43"/>
      <c r="UK82" s="43"/>
      <c r="UL82" s="43"/>
      <c r="UM82" s="43"/>
      <c r="UN82" s="43"/>
      <c r="UO82" s="43"/>
      <c r="UP82" s="43"/>
      <c r="UQ82" s="43"/>
      <c r="UR82" s="43"/>
      <c r="US82" s="43"/>
      <c r="UT82" s="43"/>
      <c r="UU82" s="43"/>
      <c r="UV82" s="43"/>
      <c r="UW82" s="43"/>
      <c r="UX82" s="43"/>
      <c r="UY82" s="43"/>
      <c r="UZ82" s="43"/>
      <c r="VA82" s="43"/>
      <c r="VB82" s="43"/>
      <c r="VC82" s="43"/>
      <c r="VD82" s="43"/>
      <c r="VE82" s="43"/>
      <c r="VF82" s="43"/>
      <c r="VG82" s="43"/>
      <c r="VH82" s="43"/>
      <c r="VI82" s="43"/>
      <c r="VJ82" s="43"/>
      <c r="VK82" s="43"/>
      <c r="VL82" s="43"/>
      <c r="VM82" s="43"/>
      <c r="VN82" s="43"/>
      <c r="VO82" s="43"/>
      <c r="VP82" s="43"/>
      <c r="VQ82" s="43"/>
      <c r="VR82" s="43"/>
      <c r="VS82" s="43"/>
      <c r="VT82" s="43"/>
      <c r="VU82" s="43"/>
      <c r="VV82" s="43"/>
      <c r="VW82" s="43"/>
      <c r="VX82" s="43"/>
      <c r="VY82" s="43"/>
      <c r="VZ82" s="43"/>
      <c r="WA82" s="43"/>
      <c r="WB82" s="43"/>
      <c r="WC82" s="43"/>
      <c r="WD82" s="43"/>
      <c r="WE82" s="43"/>
      <c r="WF82" s="43"/>
      <c r="WG82" s="43"/>
      <c r="WH82" s="43"/>
      <c r="WI82" s="43"/>
      <c r="WJ82" s="43"/>
      <c r="WK82" s="43"/>
      <c r="WL82" s="43"/>
      <c r="WM82" s="43"/>
      <c r="WN82" s="43"/>
      <c r="WO82" s="43"/>
      <c r="WP82" s="43"/>
      <c r="WQ82" s="43"/>
      <c r="WR82" s="43"/>
      <c r="WS82" s="43"/>
      <c r="WT82" s="43"/>
      <c r="WU82" s="43"/>
      <c r="WV82" s="43"/>
      <c r="WW82" s="43"/>
      <c r="WX82" s="43"/>
      <c r="WY82" s="43"/>
      <c r="WZ82" s="43"/>
      <c r="XA82" s="43"/>
      <c r="XB82" s="43"/>
      <c r="XC82" s="43"/>
      <c r="XD82" s="43"/>
      <c r="XE82" s="43"/>
      <c r="XF82" s="43"/>
      <c r="XG82" s="43"/>
      <c r="XH82" s="43"/>
      <c r="XI82" s="43"/>
      <c r="XJ82" s="43"/>
      <c r="XK82" s="43"/>
      <c r="XL82" s="43"/>
      <c r="XM82" s="43"/>
      <c r="XN82" s="43"/>
      <c r="XO82" s="43"/>
      <c r="XP82" s="43"/>
      <c r="XQ82" s="43"/>
      <c r="XR82" s="43"/>
      <c r="XS82" s="43"/>
      <c r="XT82" s="43"/>
      <c r="XU82" s="43"/>
      <c r="XV82" s="43"/>
      <c r="XW82" s="43"/>
      <c r="XX82" s="43"/>
      <c r="XY82" s="43"/>
      <c r="XZ82" s="43"/>
      <c r="YA82" s="43"/>
      <c r="YB82" s="43"/>
      <c r="YC82" s="43"/>
      <c r="YD82" s="43"/>
      <c r="YE82" s="43"/>
      <c r="YF82" s="43"/>
      <c r="YG82" s="43"/>
      <c r="YH82" s="43"/>
      <c r="YI82" s="43"/>
      <c r="YJ82" s="43"/>
      <c r="YK82" s="43"/>
      <c r="YL82" s="43"/>
      <c r="YM82" s="43"/>
      <c r="YN82" s="43"/>
      <c r="YO82" s="43"/>
      <c r="YP82" s="43"/>
      <c r="YQ82" s="43"/>
      <c r="YR82" s="43"/>
      <c r="YS82" s="43"/>
      <c r="YT82" s="43"/>
      <c r="YU82" s="43"/>
      <c r="YV82" s="43"/>
      <c r="YW82" s="43"/>
      <c r="YX82" s="43"/>
      <c r="YY82" s="43"/>
      <c r="YZ82" s="43"/>
      <c r="ZA82" s="43"/>
      <c r="ZB82" s="43"/>
      <c r="ZC82" s="43"/>
      <c r="ZD82" s="43"/>
      <c r="ZE82" s="43"/>
      <c r="ZF82" s="43"/>
      <c r="ZG82" s="43"/>
      <c r="ZH82" s="43"/>
      <c r="ZI82" s="43"/>
      <c r="ZJ82" s="43"/>
      <c r="ZK82" s="43"/>
      <c r="ZL82" s="43"/>
      <c r="ZM82" s="43"/>
      <c r="ZN82" s="43"/>
      <c r="ZO82" s="43"/>
      <c r="ZP82" s="43"/>
      <c r="ZQ82" s="43"/>
      <c r="ZR82" s="43"/>
      <c r="ZS82" s="43"/>
      <c r="ZT82" s="43"/>
      <c r="ZU82" s="43"/>
      <c r="ZV82" s="43"/>
      <c r="ZW82" s="43"/>
      <c r="ZX82" s="43"/>
      <c r="ZY82" s="43"/>
      <c r="ZZ82" s="43"/>
      <c r="AAA82" s="43"/>
      <c r="AAB82" s="43"/>
      <c r="AAC82" s="43"/>
      <c r="AAD82" s="43"/>
      <c r="AAE82" s="43"/>
      <c r="AAF82" s="43"/>
      <c r="AAG82" s="43"/>
      <c r="AAH82" s="43"/>
      <c r="AAI82" s="43"/>
      <c r="AAJ82" s="43"/>
      <c r="AAK82" s="43"/>
      <c r="AAL82" s="43"/>
      <c r="AAM82" s="43"/>
      <c r="AAN82" s="43"/>
      <c r="AAO82" s="43"/>
      <c r="AAP82" s="43"/>
      <c r="AAQ82" s="43"/>
      <c r="AAR82" s="43"/>
      <c r="AAS82" s="43"/>
      <c r="AAT82" s="43"/>
      <c r="AAU82" s="43"/>
      <c r="AAV82" s="43"/>
      <c r="AAW82" s="43"/>
      <c r="AAX82" s="43"/>
      <c r="AAY82" s="43"/>
      <c r="AAZ82" s="43"/>
      <c r="ABA82" s="43"/>
      <c r="ABB82" s="43"/>
      <c r="ABC82" s="43"/>
      <c r="ABD82" s="43"/>
      <c r="ABE82" s="43"/>
      <c r="ABF82" s="43"/>
      <c r="ABG82" s="43"/>
      <c r="ABH82" s="43"/>
      <c r="ABI82" s="43"/>
      <c r="ABJ82" s="43"/>
      <c r="ABK82" s="43"/>
      <c r="ABL82" s="43"/>
      <c r="ABM82" s="43"/>
      <c r="ABN82" s="43"/>
      <c r="ABO82" s="43"/>
      <c r="ABP82" s="43"/>
      <c r="ABQ82" s="43"/>
      <c r="ABR82" s="43"/>
      <c r="ABS82" s="43"/>
      <c r="ABT82" s="43"/>
      <c r="ABU82" s="43"/>
      <c r="ABV82" s="43"/>
      <c r="ABW82" s="43"/>
      <c r="ABX82" s="43"/>
      <c r="ABY82" s="43"/>
      <c r="ABZ82" s="43"/>
      <c r="ACA82" s="43"/>
      <c r="ACB82" s="43"/>
      <c r="ACC82" s="43"/>
      <c r="ACD82" s="43"/>
      <c r="ACE82" s="43"/>
      <c r="ACF82" s="43"/>
      <c r="ACG82" s="43"/>
      <c r="ACH82" s="43"/>
      <c r="ACI82" s="43"/>
      <c r="ACJ82" s="43"/>
      <c r="ACK82" s="43"/>
      <c r="ACL82" s="43"/>
      <c r="ACM82" s="43"/>
      <c r="ACN82" s="43"/>
      <c r="ACO82" s="43"/>
      <c r="ACP82" s="43"/>
      <c r="ACQ82" s="43"/>
      <c r="ACR82" s="43"/>
      <c r="ACS82" s="43"/>
      <c r="ACT82" s="43"/>
      <c r="ACU82" s="43"/>
      <c r="ACV82" s="43"/>
      <c r="ACW82" s="43"/>
      <c r="ACX82" s="43"/>
      <c r="ACY82" s="43"/>
      <c r="ACZ82" s="43"/>
      <c r="ADA82" s="43"/>
      <c r="ADB82" s="43"/>
      <c r="ADC82" s="43"/>
      <c r="ADD82" s="43"/>
      <c r="ADE82" s="43"/>
      <c r="ADF82" s="43"/>
      <c r="ADG82" s="43"/>
      <c r="ADH82" s="43"/>
      <c r="ADI82" s="43"/>
      <c r="ADJ82" s="43"/>
      <c r="ADK82" s="43"/>
      <c r="ADL82" s="43"/>
      <c r="ADM82" s="43"/>
      <c r="ADN82" s="43"/>
      <c r="ADO82" s="43"/>
      <c r="ADP82" s="43"/>
      <c r="ADQ82" s="43"/>
      <c r="ADR82" s="43"/>
      <c r="ADS82" s="43"/>
      <c r="ADT82" s="43"/>
      <c r="ADU82" s="43"/>
      <c r="ADV82" s="43"/>
      <c r="ADW82" s="43"/>
      <c r="ADX82" s="43"/>
      <c r="ADY82" s="43"/>
      <c r="ADZ82" s="43"/>
      <c r="AEA82" s="43"/>
      <c r="AEB82" s="43"/>
      <c r="AEC82" s="43"/>
      <c r="AED82" s="43"/>
      <c r="AEE82" s="43"/>
      <c r="AEF82" s="43"/>
      <c r="AEG82" s="43"/>
      <c r="AEH82" s="43"/>
      <c r="AEI82" s="43"/>
      <c r="AEJ82" s="43"/>
      <c r="AEK82" s="43"/>
      <c r="AEL82" s="43"/>
      <c r="AEM82" s="43"/>
      <c r="AEN82" s="43"/>
      <c r="AEO82" s="43"/>
      <c r="AEP82" s="43"/>
      <c r="AEQ82" s="43"/>
      <c r="AER82" s="43"/>
      <c r="AES82" s="43"/>
      <c r="AET82" s="43"/>
      <c r="AEU82" s="43"/>
      <c r="AEV82" s="43"/>
      <c r="AEW82" s="43"/>
      <c r="AEX82" s="43"/>
      <c r="AEY82" s="43"/>
      <c r="AEZ82" s="43"/>
      <c r="AFA82" s="43"/>
      <c r="AFB82" s="43"/>
      <c r="AFC82" s="43"/>
      <c r="AFD82" s="43"/>
      <c r="AFE82" s="43"/>
      <c r="AFF82" s="43"/>
      <c r="AFG82" s="43"/>
      <c r="AFH82" s="43"/>
      <c r="AFI82" s="43"/>
      <c r="AFJ82" s="43"/>
      <c r="AFK82" s="43"/>
      <c r="AFL82" s="43"/>
      <c r="AFM82" s="43"/>
      <c r="AFN82" s="43"/>
      <c r="AFO82" s="43"/>
      <c r="AFP82" s="43"/>
      <c r="AFQ82" s="43"/>
      <c r="AFR82" s="43"/>
      <c r="AFS82" s="43"/>
      <c r="AFT82" s="43"/>
      <c r="AFU82" s="43"/>
      <c r="AFV82" s="43"/>
      <c r="AFW82" s="43"/>
      <c r="AFX82" s="43"/>
      <c r="AFY82" s="43"/>
      <c r="AFZ82" s="43"/>
      <c r="AGA82" s="43"/>
      <c r="AGB82" s="43"/>
      <c r="AGC82" s="43"/>
      <c r="AGD82" s="43"/>
      <c r="AGE82" s="43"/>
      <c r="AGF82" s="43"/>
      <c r="AGG82" s="43"/>
      <c r="AGH82" s="43"/>
      <c r="AGI82" s="43"/>
      <c r="AGJ82" s="43"/>
      <c r="AGK82" s="43"/>
      <c r="AGL82" s="43"/>
      <c r="AGM82" s="43"/>
      <c r="AGN82" s="43"/>
      <c r="AGO82" s="43"/>
      <c r="AGP82" s="43"/>
      <c r="AGQ82" s="43"/>
      <c r="AGR82" s="43"/>
      <c r="AGS82" s="43"/>
      <c r="AGT82" s="43"/>
      <c r="AGU82" s="43"/>
      <c r="AGV82" s="43"/>
      <c r="AGW82" s="43"/>
      <c r="AGX82" s="43"/>
      <c r="AGY82" s="43"/>
      <c r="AGZ82" s="43"/>
      <c r="AHA82" s="43"/>
      <c r="AHB82" s="43"/>
      <c r="AHC82" s="43"/>
      <c r="AHD82" s="43"/>
      <c r="AHE82" s="43"/>
      <c r="AHF82" s="43"/>
      <c r="AHG82" s="43"/>
      <c r="AHH82" s="43"/>
      <c r="AHI82" s="43"/>
      <c r="AHJ82" s="43"/>
      <c r="AHK82" s="43"/>
      <c r="AHL82" s="43"/>
      <c r="AHM82" s="43"/>
      <c r="AHN82" s="43"/>
      <c r="AHO82" s="43"/>
      <c r="AHP82" s="43"/>
      <c r="AHQ82" s="43"/>
      <c r="AHR82" s="43"/>
      <c r="AHS82" s="43"/>
      <c r="AHT82" s="43"/>
      <c r="AHU82" s="43"/>
      <c r="AHV82" s="43"/>
      <c r="AHW82" s="43"/>
      <c r="AHX82" s="43"/>
      <c r="AHY82" s="43"/>
      <c r="AHZ82" s="43"/>
      <c r="AIA82" s="43"/>
      <c r="AIB82" s="43"/>
      <c r="AIC82" s="43"/>
      <c r="AID82" s="43"/>
      <c r="AIE82" s="43"/>
      <c r="AIF82" s="43"/>
      <c r="AIG82" s="43"/>
      <c r="AIH82" s="43"/>
      <c r="AII82" s="43"/>
      <c r="AIJ82" s="43"/>
      <c r="AIK82" s="43"/>
      <c r="AIL82" s="43"/>
      <c r="AIM82" s="43"/>
      <c r="AIN82" s="43"/>
      <c r="AIO82" s="43"/>
      <c r="AIP82" s="43"/>
      <c r="AIQ82" s="43"/>
      <c r="AIR82" s="43"/>
      <c r="AIS82" s="43"/>
      <c r="AIT82" s="43"/>
      <c r="AIU82" s="43"/>
      <c r="AIV82" s="43"/>
      <c r="AIW82" s="43"/>
      <c r="AIX82" s="43"/>
      <c r="AIY82" s="43"/>
      <c r="AIZ82" s="43"/>
      <c r="AJA82" s="43"/>
      <c r="AJB82" s="43"/>
      <c r="AJC82" s="43"/>
      <c r="AJD82" s="43"/>
      <c r="AJE82" s="43"/>
      <c r="AJF82" s="43"/>
      <c r="AJG82" s="43"/>
      <c r="AJH82" s="43"/>
      <c r="AJI82" s="43"/>
      <c r="AJJ82" s="43"/>
      <c r="AJK82" s="43"/>
      <c r="AJL82" s="43"/>
      <c r="AJM82" s="43"/>
      <c r="AJN82" s="43"/>
      <c r="AJO82" s="43"/>
      <c r="AJP82" s="43"/>
      <c r="AJQ82" s="43"/>
      <c r="AJR82" s="43"/>
      <c r="AJS82" s="43"/>
      <c r="AJT82" s="43"/>
      <c r="AJU82" s="43"/>
      <c r="AJV82" s="43"/>
      <c r="AJW82" s="43"/>
      <c r="AJX82" s="43"/>
      <c r="AJY82" s="43"/>
      <c r="AJZ82" s="43"/>
      <c r="AKA82" s="43"/>
      <c r="AKB82" s="43"/>
      <c r="AKC82" s="43"/>
      <c r="AKD82" s="43"/>
      <c r="AKE82" s="43"/>
      <c r="AKF82" s="43"/>
      <c r="AKG82" s="43"/>
      <c r="AKH82" s="43"/>
      <c r="AKI82" s="43"/>
      <c r="AKJ82" s="43"/>
      <c r="AKK82" s="43"/>
      <c r="AKL82" s="43"/>
      <c r="AKM82" s="43"/>
      <c r="AKN82" s="43"/>
      <c r="AKO82" s="43"/>
      <c r="AKP82" s="43"/>
      <c r="AKQ82" s="43"/>
      <c r="AKR82" s="43"/>
      <c r="AKS82" s="43"/>
      <c r="AKT82" s="43"/>
      <c r="AKU82" s="43"/>
      <c r="AKV82" s="43"/>
      <c r="AKW82" s="43"/>
      <c r="AKX82" s="43"/>
      <c r="AKY82" s="43"/>
      <c r="AKZ82" s="43"/>
      <c r="ALA82" s="43"/>
      <c r="ALB82" s="43"/>
      <c r="ALC82" s="43"/>
      <c r="ALD82" s="43"/>
      <c r="ALE82" s="43"/>
      <c r="ALF82" s="43"/>
      <c r="ALG82" s="43"/>
      <c r="ALH82" s="43"/>
      <c r="ALI82" s="43"/>
      <c r="ALJ82" s="43"/>
      <c r="ALK82" s="43"/>
      <c r="ALL82" s="43"/>
      <c r="ALM82" s="43"/>
      <c r="ALN82" s="43"/>
      <c r="ALO82" s="43"/>
      <c r="ALP82" s="43"/>
      <c r="ALQ82" s="43"/>
      <c r="ALR82" s="43"/>
      <c r="ALS82" s="43"/>
      <c r="ALT82" s="43"/>
      <c r="ALU82" s="43"/>
      <c r="ALV82" s="43"/>
      <c r="ALW82" s="43"/>
      <c r="ALX82" s="43"/>
      <c r="ALY82" s="43"/>
      <c r="ALZ82" s="43"/>
      <c r="AMA82" s="43"/>
      <c r="AMB82" s="43"/>
      <c r="AMC82" s="43"/>
      <c r="AMD82" s="43"/>
      <c r="AME82" s="43"/>
      <c r="AMF82" s="43"/>
      <c r="AMG82" s="43"/>
      <c r="AMH82" s="43"/>
      <c r="AMI82" s="43"/>
      <c r="AMJ82" s="43"/>
      <c r="AMK82" s="43"/>
      <c r="AML82" s="43"/>
      <c r="AMM82" s="43"/>
      <c r="AMN82" s="43"/>
      <c r="AMO82" s="43"/>
      <c r="AMP82" s="43"/>
      <c r="AMQ82" s="43"/>
      <c r="AMR82" s="43"/>
      <c r="AMS82" s="43"/>
      <c r="AMT82" s="43"/>
      <c r="AMU82" s="43"/>
      <c r="AMV82" s="43"/>
      <c r="AMW82" s="43"/>
      <c r="AMX82" s="43"/>
      <c r="AMY82" s="43"/>
      <c r="AMZ82" s="43"/>
      <c r="ANA82" s="43"/>
      <c r="ANB82" s="43"/>
      <c r="ANC82" s="43"/>
      <c r="AND82" s="43"/>
      <c r="ANE82" s="43"/>
      <c r="ANF82" s="43"/>
      <c r="ANG82" s="43"/>
      <c r="ANH82" s="43"/>
      <c r="ANI82" s="43"/>
      <c r="ANJ82" s="43"/>
      <c r="ANK82" s="43"/>
      <c r="ANL82" s="43"/>
      <c r="ANM82" s="43"/>
      <c r="ANN82" s="43"/>
      <c r="ANO82" s="43"/>
      <c r="ANP82" s="43"/>
      <c r="ANQ82" s="43"/>
      <c r="ANR82" s="43"/>
      <c r="ANS82" s="43"/>
      <c r="ANT82" s="43"/>
      <c r="ANU82" s="43"/>
      <c r="ANV82" s="43"/>
      <c r="ANW82" s="43"/>
      <c r="ANX82" s="43"/>
      <c r="ANY82" s="43"/>
      <c r="ANZ82" s="43"/>
      <c r="AOA82" s="43"/>
      <c r="AOB82" s="43"/>
      <c r="AOC82" s="43"/>
      <c r="AOD82" s="43"/>
      <c r="AOE82" s="43"/>
      <c r="AOF82" s="43"/>
      <c r="AOG82" s="43"/>
      <c r="AOH82" s="43"/>
      <c r="AOI82" s="43"/>
      <c r="AOJ82" s="43"/>
      <c r="AOK82" s="43"/>
      <c r="AOL82" s="43"/>
      <c r="AOM82" s="43"/>
      <c r="AON82" s="43"/>
      <c r="AOO82" s="43"/>
      <c r="AOP82" s="43"/>
      <c r="AOQ82" s="43"/>
      <c r="AOR82" s="43"/>
      <c r="AOS82" s="43"/>
      <c r="AOT82" s="43"/>
      <c r="AOU82" s="43"/>
      <c r="AOV82" s="43"/>
      <c r="AOW82" s="43"/>
      <c r="AOX82" s="43"/>
      <c r="AOY82" s="43"/>
      <c r="AOZ82" s="43"/>
      <c r="APA82" s="43"/>
      <c r="APB82" s="43"/>
      <c r="APC82" s="43"/>
      <c r="APD82" s="43"/>
      <c r="APE82" s="43"/>
      <c r="APF82" s="43"/>
      <c r="APG82" s="43"/>
      <c r="APH82" s="43"/>
      <c r="API82" s="43"/>
      <c r="APJ82" s="43"/>
      <c r="APK82" s="43"/>
      <c r="APL82" s="43"/>
      <c r="APM82" s="43"/>
      <c r="APN82" s="43"/>
      <c r="APO82" s="43"/>
      <c r="APP82" s="43"/>
      <c r="APQ82" s="43"/>
      <c r="APR82" s="43"/>
      <c r="APS82" s="43"/>
      <c r="APT82" s="43"/>
      <c r="APU82" s="43"/>
      <c r="APV82" s="43"/>
      <c r="APW82" s="43"/>
      <c r="APX82" s="43"/>
      <c r="APY82" s="43"/>
      <c r="APZ82" s="43"/>
      <c r="AQA82" s="43"/>
      <c r="AQB82" s="43"/>
      <c r="AQC82" s="43"/>
      <c r="AQD82" s="43"/>
      <c r="AQE82" s="43"/>
      <c r="AQF82" s="43"/>
      <c r="AQG82" s="43"/>
      <c r="AQH82" s="43"/>
      <c r="AQI82" s="43"/>
      <c r="AQJ82" s="43"/>
      <c r="AQK82" s="43"/>
      <c r="AQL82" s="43"/>
      <c r="AQM82" s="43"/>
      <c r="AQN82" s="43"/>
      <c r="AQO82" s="43"/>
      <c r="AQP82" s="43"/>
      <c r="AQQ82" s="43"/>
      <c r="AQR82" s="43"/>
      <c r="AQS82" s="43"/>
      <c r="AQT82" s="43"/>
      <c r="AQU82" s="43"/>
      <c r="AQV82" s="43"/>
      <c r="AQW82" s="43"/>
      <c r="AQX82" s="43"/>
      <c r="AQY82" s="43"/>
      <c r="AQZ82" s="43"/>
      <c r="ARA82" s="43"/>
      <c r="ARB82" s="43"/>
      <c r="ARC82" s="43"/>
      <c r="ARD82" s="43"/>
      <c r="ARE82" s="43"/>
      <c r="ARF82" s="43"/>
      <c r="ARG82" s="43"/>
      <c r="ARH82" s="43"/>
      <c r="ARI82" s="43"/>
      <c r="ARJ82" s="43"/>
      <c r="ARK82" s="43"/>
      <c r="ARL82" s="43"/>
      <c r="ARM82" s="43"/>
      <c r="ARN82" s="43"/>
      <c r="ARO82" s="43"/>
      <c r="ARP82" s="43"/>
      <c r="ARQ82" s="43"/>
      <c r="ARR82" s="43"/>
      <c r="ARS82" s="43"/>
      <c r="ART82" s="43"/>
      <c r="ARU82" s="43"/>
      <c r="ARV82" s="43"/>
      <c r="ARW82" s="43"/>
      <c r="ARX82" s="43"/>
      <c r="ARY82" s="43"/>
      <c r="ARZ82" s="43"/>
      <c r="ASA82" s="43"/>
      <c r="ASB82" s="43"/>
      <c r="ASC82" s="43"/>
      <c r="ASD82" s="43"/>
      <c r="ASE82" s="43"/>
      <c r="ASF82" s="43"/>
      <c r="ASG82" s="43"/>
      <c r="ASH82" s="43"/>
      <c r="ASI82" s="43"/>
      <c r="ASJ82" s="43"/>
      <c r="ASK82" s="43"/>
      <c r="ASL82" s="43"/>
      <c r="ASM82" s="43"/>
      <c r="ASN82" s="43"/>
      <c r="ASO82" s="43"/>
      <c r="ASP82" s="43"/>
      <c r="ASQ82" s="43"/>
      <c r="ASR82" s="43"/>
      <c r="ASS82" s="43"/>
      <c r="AST82" s="43"/>
      <c r="ASU82" s="43"/>
      <c r="ASV82" s="43"/>
      <c r="ASW82" s="43"/>
      <c r="ASX82" s="43"/>
      <c r="ASY82" s="43"/>
      <c r="ASZ82" s="43"/>
      <c r="ATA82" s="43"/>
      <c r="ATB82" s="43"/>
      <c r="ATC82" s="43"/>
      <c r="ATD82" s="43"/>
      <c r="ATE82" s="43"/>
      <c r="ATF82" s="43"/>
      <c r="ATG82" s="43"/>
      <c r="ATH82" s="43"/>
      <c r="ATI82" s="43"/>
      <c r="ATJ82" s="43"/>
      <c r="ATK82" s="43"/>
      <c r="ATL82" s="43"/>
      <c r="ATM82" s="43"/>
      <c r="ATN82" s="43"/>
      <c r="ATO82" s="43"/>
      <c r="ATP82" s="43"/>
      <c r="ATQ82" s="43"/>
      <c r="ATR82" s="43"/>
      <c r="ATS82" s="43"/>
      <c r="ATT82" s="43"/>
      <c r="ATU82" s="43"/>
      <c r="ATV82" s="43"/>
      <c r="ATW82" s="43"/>
      <c r="ATX82" s="43"/>
      <c r="ATY82" s="43"/>
      <c r="ATZ82" s="43"/>
      <c r="AUA82" s="43"/>
      <c r="AUB82" s="43"/>
      <c r="AUC82" s="43"/>
      <c r="AUD82" s="43"/>
      <c r="AUE82" s="43"/>
      <c r="AUF82" s="43"/>
      <c r="AUG82" s="43"/>
      <c r="AUH82" s="43"/>
      <c r="AUI82" s="43"/>
      <c r="AUJ82" s="43"/>
      <c r="AUK82" s="43"/>
      <c r="AUL82" s="43"/>
      <c r="AUM82" s="43"/>
      <c r="AUN82" s="43"/>
      <c r="AUO82" s="43"/>
      <c r="AUP82" s="43"/>
      <c r="AUQ82" s="43"/>
      <c r="AUR82" s="43"/>
      <c r="AUS82" s="43"/>
      <c r="AUT82" s="43"/>
      <c r="AUU82" s="43"/>
      <c r="AUV82" s="43"/>
      <c r="AUW82" s="43"/>
      <c r="AUX82" s="43"/>
      <c r="AUY82" s="43"/>
      <c r="AUZ82" s="43"/>
      <c r="AVA82" s="43"/>
      <c r="AVB82" s="43"/>
      <c r="AVC82" s="43"/>
      <c r="AVD82" s="43"/>
      <c r="AVE82" s="43"/>
      <c r="AVF82" s="43"/>
      <c r="AVG82" s="43"/>
      <c r="AVH82" s="43"/>
      <c r="AVI82" s="43"/>
      <c r="AVJ82" s="43"/>
      <c r="AVK82" s="43"/>
      <c r="AVL82" s="43"/>
      <c r="AVM82" s="43"/>
      <c r="AVN82" s="43"/>
      <c r="AVO82" s="43"/>
      <c r="AVP82" s="43"/>
      <c r="AVQ82" s="43"/>
      <c r="AVR82" s="43"/>
      <c r="AVS82" s="43"/>
      <c r="AVT82" s="43"/>
      <c r="AVU82" s="43"/>
      <c r="AVV82" s="43"/>
      <c r="AVW82" s="43"/>
      <c r="AVX82" s="43"/>
      <c r="AVY82" s="43"/>
      <c r="AVZ82" s="43"/>
      <c r="AWA82" s="43"/>
      <c r="AWB82" s="43"/>
      <c r="AWC82" s="43"/>
      <c r="AWD82" s="43"/>
      <c r="AWE82" s="43"/>
      <c r="AWF82" s="43"/>
      <c r="AWG82" s="43"/>
      <c r="AWH82" s="43"/>
      <c r="AWI82" s="43"/>
      <c r="AWJ82" s="43"/>
      <c r="AWK82" s="43"/>
      <c r="AWL82" s="43"/>
      <c r="AWM82" s="43"/>
      <c r="AWN82" s="43"/>
      <c r="AWO82" s="43"/>
      <c r="AWP82" s="43"/>
      <c r="AWQ82" s="43"/>
      <c r="AWR82" s="43"/>
      <c r="AWS82" s="43"/>
      <c r="AWT82" s="43"/>
      <c r="AWU82" s="43"/>
      <c r="AWV82" s="43"/>
      <c r="AWW82" s="43"/>
      <c r="AWX82" s="43"/>
      <c r="AWY82" s="43"/>
      <c r="AWZ82" s="43"/>
      <c r="AXA82" s="43"/>
      <c r="AXB82" s="43"/>
      <c r="AXC82" s="43"/>
      <c r="AXD82" s="43"/>
      <c r="AXE82" s="43"/>
      <c r="AXF82" s="43"/>
      <c r="AXG82" s="43"/>
      <c r="AXH82" s="43"/>
      <c r="AXI82" s="43"/>
      <c r="AXJ82" s="43"/>
      <c r="AXK82" s="43"/>
      <c r="AXL82" s="43"/>
      <c r="AXM82" s="43"/>
      <c r="AXN82" s="43"/>
      <c r="AXO82" s="43"/>
      <c r="AXP82" s="43"/>
      <c r="AXQ82" s="43"/>
      <c r="AXR82" s="43"/>
      <c r="AXS82" s="43"/>
      <c r="AXT82" s="43"/>
      <c r="AXU82" s="43"/>
      <c r="AXV82" s="43"/>
      <c r="AXW82" s="43"/>
      <c r="AXX82" s="43"/>
      <c r="AXY82" s="43"/>
      <c r="AXZ82" s="43"/>
      <c r="AYA82" s="43"/>
      <c r="AYB82" s="43"/>
      <c r="AYC82" s="43"/>
      <c r="AYD82" s="43"/>
      <c r="AYE82" s="43"/>
      <c r="AYF82" s="43"/>
      <c r="AYG82" s="43"/>
      <c r="AYH82" s="43"/>
      <c r="AYI82" s="43"/>
      <c r="AYJ82" s="43"/>
      <c r="AYK82" s="43"/>
      <c r="AYL82" s="43"/>
      <c r="AYM82" s="43"/>
      <c r="AYN82" s="43"/>
      <c r="AYO82" s="43"/>
      <c r="AYP82" s="43"/>
      <c r="AYQ82" s="43"/>
      <c r="AYR82" s="43"/>
      <c r="AYS82" s="43"/>
      <c r="AYT82" s="43"/>
      <c r="AYU82" s="43"/>
      <c r="AYV82" s="43"/>
      <c r="AYW82" s="43"/>
      <c r="AYX82" s="43"/>
      <c r="AYY82" s="43"/>
      <c r="AYZ82" s="43"/>
      <c r="AZA82" s="43"/>
      <c r="AZB82" s="43"/>
      <c r="AZC82" s="43"/>
      <c r="AZD82" s="43"/>
      <c r="AZE82" s="43"/>
      <c r="AZF82" s="43"/>
      <c r="AZG82" s="43"/>
      <c r="AZH82" s="43"/>
      <c r="AZI82" s="43"/>
      <c r="AZJ82" s="43"/>
      <c r="AZK82" s="43"/>
      <c r="AZL82" s="43"/>
      <c r="AZM82" s="43"/>
      <c r="AZN82" s="43"/>
      <c r="AZO82" s="43"/>
      <c r="AZP82" s="43"/>
      <c r="AZQ82" s="43"/>
      <c r="AZR82" s="43"/>
      <c r="AZS82" s="43"/>
      <c r="AZT82" s="43"/>
      <c r="AZU82" s="43"/>
      <c r="AZV82" s="43"/>
      <c r="AZW82" s="43"/>
      <c r="AZX82" s="43"/>
      <c r="AZY82" s="43"/>
      <c r="AZZ82" s="43"/>
      <c r="BAA82" s="43"/>
      <c r="BAB82" s="43"/>
      <c r="BAC82" s="43"/>
      <c r="BAD82" s="43"/>
      <c r="BAE82" s="43"/>
      <c r="BAF82" s="43"/>
      <c r="BAG82" s="43"/>
      <c r="BAH82" s="43"/>
      <c r="BAI82" s="43"/>
      <c r="BAJ82" s="43"/>
      <c r="BAK82" s="43"/>
      <c r="BAL82" s="43"/>
      <c r="BAM82" s="43"/>
      <c r="BAN82" s="43"/>
      <c r="BAO82" s="43"/>
      <c r="BAP82" s="43"/>
      <c r="BAQ82" s="43"/>
      <c r="BAR82" s="43"/>
      <c r="BAS82" s="43"/>
      <c r="BAT82" s="43"/>
      <c r="BAU82" s="43"/>
      <c r="BAV82" s="43"/>
      <c r="BAW82" s="43"/>
      <c r="BAX82" s="43"/>
      <c r="BAY82" s="43"/>
      <c r="BAZ82" s="43"/>
      <c r="BBA82" s="43"/>
      <c r="BBB82" s="43"/>
      <c r="BBC82" s="43"/>
      <c r="BBD82" s="43"/>
      <c r="BBE82" s="43"/>
      <c r="BBF82" s="43"/>
      <c r="BBG82" s="43"/>
      <c r="BBH82" s="43"/>
      <c r="BBI82" s="43"/>
      <c r="BBJ82" s="43"/>
      <c r="BBK82" s="43"/>
      <c r="BBL82" s="43"/>
      <c r="BBM82" s="43"/>
      <c r="BBN82" s="43"/>
      <c r="BBO82" s="43"/>
      <c r="BBP82" s="43"/>
      <c r="BBQ82" s="43"/>
      <c r="BBR82" s="43"/>
      <c r="BBS82" s="43"/>
      <c r="BBT82" s="43"/>
      <c r="BBU82" s="43"/>
      <c r="BBV82" s="43"/>
      <c r="BBW82" s="43"/>
      <c r="BBX82" s="43"/>
      <c r="BBY82" s="43"/>
      <c r="BBZ82" s="43"/>
      <c r="BCA82" s="43"/>
      <c r="BCB82" s="43"/>
      <c r="BCC82" s="43"/>
      <c r="BCD82" s="43"/>
      <c r="BCE82" s="43"/>
      <c r="BCF82" s="43"/>
      <c r="BCG82" s="43"/>
      <c r="BCH82" s="43"/>
      <c r="BCI82" s="43"/>
      <c r="BCJ82" s="43"/>
      <c r="BCK82" s="43"/>
      <c r="BCL82" s="43"/>
      <c r="BCM82" s="43"/>
      <c r="BCN82" s="43"/>
      <c r="BCO82" s="43"/>
      <c r="BCP82" s="43"/>
      <c r="BCQ82" s="43"/>
      <c r="BCR82" s="43"/>
      <c r="BCS82" s="43"/>
      <c r="BCT82" s="43"/>
      <c r="BCU82" s="43"/>
      <c r="BCV82" s="43"/>
      <c r="BCW82" s="43"/>
      <c r="BCX82" s="43"/>
      <c r="BCY82" s="43"/>
      <c r="BCZ82" s="43"/>
      <c r="BDA82" s="43"/>
      <c r="BDB82" s="43"/>
      <c r="BDC82" s="43"/>
      <c r="BDD82" s="43"/>
      <c r="BDE82" s="43"/>
      <c r="BDF82" s="43"/>
      <c r="BDG82" s="43"/>
      <c r="BDH82" s="43"/>
      <c r="BDI82" s="43"/>
      <c r="BDJ82" s="43"/>
      <c r="BDK82" s="43"/>
      <c r="BDL82" s="43"/>
      <c r="BDM82" s="43"/>
      <c r="BDN82" s="43"/>
      <c r="BDO82" s="43"/>
      <c r="BDP82" s="43"/>
      <c r="BDQ82" s="43"/>
      <c r="BDR82" s="43"/>
      <c r="BDS82" s="43"/>
      <c r="BDT82" s="43"/>
      <c r="BDU82" s="43"/>
      <c r="BDV82" s="43"/>
      <c r="BDW82" s="43"/>
      <c r="BDX82" s="43"/>
      <c r="BDY82" s="43"/>
      <c r="BDZ82" s="43"/>
      <c r="BEA82" s="43"/>
      <c r="BEB82" s="43"/>
      <c r="BEC82" s="43"/>
      <c r="BED82" s="43"/>
      <c r="BEE82" s="43"/>
      <c r="BEF82" s="43"/>
      <c r="BEG82" s="43"/>
      <c r="BEH82" s="43"/>
      <c r="BEI82" s="43"/>
      <c r="BEJ82" s="43"/>
      <c r="BEK82" s="43"/>
      <c r="BEL82" s="43"/>
      <c r="BEM82" s="43"/>
      <c r="BEN82" s="43"/>
      <c r="BEO82" s="43"/>
      <c r="BEP82" s="43"/>
      <c r="BEQ82" s="43"/>
      <c r="BER82" s="43"/>
      <c r="BES82" s="43"/>
      <c r="BET82" s="43"/>
      <c r="BEU82" s="43"/>
      <c r="BEV82" s="43"/>
      <c r="BEW82" s="43"/>
      <c r="BEX82" s="43"/>
      <c r="BEY82" s="43"/>
      <c r="BEZ82" s="43"/>
      <c r="BFA82" s="43"/>
      <c r="BFB82" s="43"/>
      <c r="BFC82" s="43"/>
      <c r="BFD82" s="43"/>
      <c r="BFE82" s="43"/>
      <c r="BFF82" s="43"/>
      <c r="BFG82" s="43"/>
      <c r="BFH82" s="43"/>
      <c r="BFI82" s="43"/>
      <c r="BFJ82" s="43"/>
      <c r="BFK82" s="43"/>
      <c r="BFL82" s="43"/>
      <c r="BFM82" s="43"/>
      <c r="BFN82" s="43"/>
      <c r="BFO82" s="43"/>
      <c r="BFP82" s="43"/>
      <c r="BFQ82" s="43"/>
      <c r="BFR82" s="43"/>
      <c r="BFS82" s="43"/>
      <c r="BFT82" s="43"/>
      <c r="BFU82" s="43"/>
      <c r="BFV82" s="43"/>
      <c r="BFW82" s="43"/>
      <c r="BFX82" s="43"/>
      <c r="BFY82" s="43"/>
      <c r="BFZ82" s="43"/>
      <c r="BGA82" s="43"/>
      <c r="BGB82" s="43"/>
      <c r="BGC82" s="43"/>
      <c r="BGD82" s="43"/>
      <c r="BGE82" s="43"/>
      <c r="BGF82" s="43"/>
      <c r="BGG82" s="43"/>
      <c r="BGH82" s="43"/>
      <c r="BGI82" s="43"/>
      <c r="BGJ82" s="43"/>
      <c r="BGK82" s="43"/>
      <c r="BGL82" s="43"/>
      <c r="BGM82" s="43"/>
      <c r="BGN82" s="43"/>
      <c r="BGO82" s="43"/>
      <c r="BGP82" s="43"/>
      <c r="BGQ82" s="43"/>
      <c r="BGR82" s="43"/>
      <c r="BGS82" s="43"/>
      <c r="BGT82" s="43"/>
      <c r="BGU82" s="43"/>
      <c r="BGV82" s="43"/>
      <c r="BGW82" s="43"/>
      <c r="BGX82" s="43"/>
      <c r="BGY82" s="43"/>
      <c r="BGZ82" s="43"/>
      <c r="BHA82" s="43"/>
      <c r="BHB82" s="43"/>
      <c r="BHC82" s="43"/>
      <c r="BHD82" s="43"/>
      <c r="BHE82" s="43"/>
      <c r="BHF82" s="43"/>
      <c r="BHG82" s="43"/>
      <c r="BHH82" s="43"/>
      <c r="BHI82" s="43"/>
      <c r="BHJ82" s="43"/>
      <c r="BHK82" s="43"/>
      <c r="BHL82" s="43"/>
      <c r="BHM82" s="43"/>
      <c r="BHN82" s="43"/>
      <c r="BHO82" s="43"/>
      <c r="BHP82" s="43"/>
      <c r="BHQ82" s="43"/>
      <c r="BHR82" s="43"/>
      <c r="BHS82" s="43"/>
      <c r="BHT82" s="43"/>
      <c r="BHU82" s="43"/>
      <c r="BHV82" s="43"/>
      <c r="BHW82" s="43"/>
      <c r="BHX82" s="43"/>
      <c r="BHY82" s="43"/>
      <c r="BHZ82" s="43"/>
      <c r="BIA82" s="43"/>
      <c r="BIB82" s="43"/>
      <c r="BIC82" s="43"/>
      <c r="BID82" s="43"/>
      <c r="BIE82" s="43"/>
      <c r="BIF82" s="43"/>
      <c r="BIG82" s="43"/>
      <c r="BIH82" s="43"/>
      <c r="BII82" s="43"/>
      <c r="BIJ82" s="43"/>
      <c r="BIK82" s="43"/>
      <c r="BIL82" s="43"/>
      <c r="BIM82" s="43"/>
      <c r="BIN82" s="43"/>
      <c r="BIO82" s="43"/>
      <c r="BIP82" s="43"/>
      <c r="BIQ82" s="43"/>
      <c r="BIR82" s="43"/>
      <c r="BIS82" s="43"/>
      <c r="BIT82" s="43"/>
      <c r="BIU82" s="43"/>
      <c r="BIV82" s="43"/>
      <c r="BIW82" s="43"/>
      <c r="BIX82" s="43"/>
      <c r="BIY82" s="43"/>
      <c r="BIZ82" s="43"/>
      <c r="BJA82" s="43"/>
      <c r="BJB82" s="43"/>
      <c r="BJC82" s="43"/>
      <c r="BJD82" s="43"/>
      <c r="BJE82" s="43"/>
      <c r="BJF82" s="43"/>
      <c r="BJG82" s="43"/>
      <c r="BJH82" s="43"/>
      <c r="BJI82" s="43"/>
      <c r="BJJ82" s="43"/>
      <c r="BJK82" s="43"/>
      <c r="BJL82" s="43"/>
      <c r="BJM82" s="43"/>
      <c r="BJN82" s="43"/>
      <c r="BJO82" s="43"/>
      <c r="BJP82" s="43"/>
      <c r="BJQ82" s="43"/>
      <c r="BJR82" s="43"/>
      <c r="BJS82" s="43"/>
      <c r="BJT82" s="43"/>
      <c r="BJU82" s="43"/>
      <c r="BJV82" s="43"/>
      <c r="BJW82" s="43"/>
      <c r="BJX82" s="43"/>
      <c r="BJY82" s="43"/>
      <c r="BJZ82" s="43"/>
      <c r="BKA82" s="43"/>
      <c r="BKB82" s="43"/>
      <c r="BKC82" s="43"/>
      <c r="BKD82" s="43"/>
      <c r="BKE82" s="43"/>
      <c r="BKF82" s="43"/>
      <c r="BKG82" s="43"/>
      <c r="BKH82" s="43"/>
      <c r="BKI82" s="43"/>
      <c r="BKJ82" s="43"/>
      <c r="BKK82" s="43"/>
      <c r="BKL82" s="43"/>
      <c r="BKM82" s="43"/>
      <c r="BKN82" s="43"/>
      <c r="BKO82" s="43"/>
      <c r="BKP82" s="43"/>
      <c r="BKQ82" s="43"/>
      <c r="BKR82" s="43"/>
      <c r="BKS82" s="43"/>
      <c r="BKT82" s="43"/>
      <c r="BKU82" s="43"/>
      <c r="BKV82" s="43"/>
      <c r="BKW82" s="43"/>
      <c r="BKX82" s="43"/>
      <c r="BKY82" s="43"/>
      <c r="BKZ82" s="43"/>
      <c r="BLA82" s="43"/>
      <c r="BLB82" s="43"/>
      <c r="BLC82" s="43"/>
      <c r="BLD82" s="43"/>
      <c r="BLE82" s="43"/>
      <c r="BLF82" s="43"/>
      <c r="BLG82" s="43"/>
      <c r="BLH82" s="43"/>
      <c r="BLI82" s="43"/>
      <c r="BLJ82" s="43"/>
      <c r="BLK82" s="43"/>
      <c r="BLL82" s="43"/>
      <c r="BLM82" s="43"/>
      <c r="BLN82" s="43"/>
      <c r="BLO82" s="43"/>
      <c r="BLP82" s="43"/>
      <c r="BLQ82" s="43"/>
      <c r="BLR82" s="43"/>
      <c r="BLS82" s="43"/>
      <c r="BLT82" s="43"/>
      <c r="BLU82" s="43"/>
      <c r="BLV82" s="43"/>
      <c r="BLW82" s="43"/>
      <c r="BLX82" s="43"/>
      <c r="BLY82" s="43"/>
      <c r="BLZ82" s="43"/>
      <c r="BMA82" s="43"/>
      <c r="BMB82" s="43"/>
      <c r="BMC82" s="43"/>
      <c r="BMD82" s="43"/>
      <c r="BME82" s="43"/>
      <c r="BMF82" s="43"/>
      <c r="BMG82" s="43"/>
      <c r="BMH82" s="43"/>
      <c r="BMI82" s="43"/>
      <c r="BMJ82" s="43"/>
      <c r="BMK82" s="43"/>
      <c r="BML82" s="43"/>
      <c r="BMM82" s="43"/>
      <c r="BMN82" s="43"/>
      <c r="BMO82" s="43"/>
      <c r="BMP82" s="43"/>
      <c r="BMQ82" s="43"/>
      <c r="BMR82" s="43"/>
      <c r="BMS82" s="43"/>
      <c r="BMT82" s="43"/>
      <c r="BMU82" s="43"/>
      <c r="BMV82" s="43"/>
      <c r="BMW82" s="43"/>
      <c r="BMX82" s="43"/>
      <c r="BMY82" s="43"/>
      <c r="BMZ82" s="43"/>
      <c r="BNA82" s="43"/>
      <c r="BNB82" s="43"/>
      <c r="BNC82" s="43"/>
      <c r="BND82" s="43"/>
      <c r="BNE82" s="43"/>
      <c r="BNF82" s="43"/>
      <c r="BNG82" s="43"/>
      <c r="BNH82" s="43"/>
      <c r="BNI82" s="43"/>
      <c r="BNJ82" s="43"/>
      <c r="BNK82" s="43"/>
      <c r="BNL82" s="43"/>
      <c r="BNM82" s="43"/>
      <c r="BNN82" s="43"/>
      <c r="BNO82" s="43"/>
      <c r="BNP82" s="43"/>
      <c r="BNQ82" s="43"/>
      <c r="BNR82" s="43"/>
      <c r="BNS82" s="43"/>
      <c r="BNT82" s="43"/>
      <c r="BNU82" s="43"/>
      <c r="BNV82" s="43"/>
      <c r="BNW82" s="43"/>
      <c r="BNX82" s="43"/>
      <c r="BNY82" s="43"/>
      <c r="BNZ82" s="43"/>
      <c r="BOA82" s="43"/>
      <c r="BOB82" s="43"/>
      <c r="BOC82" s="43"/>
      <c r="BOD82" s="43"/>
      <c r="BOE82" s="43"/>
      <c r="BOF82" s="43"/>
      <c r="BOG82" s="43"/>
      <c r="BOH82" s="43"/>
      <c r="BOI82" s="43"/>
      <c r="BOJ82" s="43"/>
      <c r="BOK82" s="43"/>
      <c r="BOL82" s="43"/>
      <c r="BOM82" s="43"/>
      <c r="BON82" s="43"/>
      <c r="BOO82" s="43"/>
      <c r="BOP82" s="43"/>
      <c r="BOQ82" s="43"/>
      <c r="BOR82" s="43"/>
      <c r="BOS82" s="43"/>
      <c r="BOT82" s="43"/>
      <c r="BOU82" s="43"/>
      <c r="BOV82" s="43"/>
      <c r="BOW82" s="43"/>
      <c r="BOX82" s="43"/>
      <c r="BOY82" s="43"/>
      <c r="BOZ82" s="43"/>
      <c r="BPA82" s="43"/>
      <c r="BPB82" s="43"/>
      <c r="BPC82" s="43"/>
      <c r="BPD82" s="43"/>
      <c r="BPE82" s="43"/>
      <c r="BPF82" s="43"/>
      <c r="BPG82" s="43"/>
      <c r="BPH82" s="43"/>
      <c r="BPI82" s="43"/>
      <c r="BPJ82" s="43"/>
      <c r="BPK82" s="43"/>
      <c r="BPL82" s="43"/>
      <c r="BPM82" s="43"/>
      <c r="BPN82" s="43"/>
      <c r="BPO82" s="43"/>
      <c r="BPP82" s="43"/>
      <c r="BPQ82" s="43"/>
      <c r="BPR82" s="43"/>
      <c r="BPS82" s="43"/>
      <c r="BPT82" s="43"/>
      <c r="BPU82" s="43"/>
      <c r="BPV82" s="43"/>
      <c r="BPW82" s="43"/>
      <c r="BPX82" s="43"/>
      <c r="BPY82" s="43"/>
      <c r="BPZ82" s="43"/>
      <c r="BQA82" s="43"/>
      <c r="BQB82" s="43"/>
      <c r="BQC82" s="43"/>
      <c r="BQD82" s="43"/>
      <c r="BQE82" s="43"/>
      <c r="BQF82" s="43"/>
      <c r="BQG82" s="43"/>
      <c r="BQH82" s="43"/>
      <c r="BQI82" s="43"/>
      <c r="BQJ82" s="43"/>
      <c r="BQK82" s="43"/>
      <c r="BQL82" s="43"/>
      <c r="BQM82" s="43"/>
      <c r="BQN82" s="43"/>
      <c r="BQO82" s="43"/>
      <c r="BQP82" s="43"/>
      <c r="BQQ82" s="43"/>
      <c r="BQR82" s="43"/>
      <c r="BQS82" s="43"/>
      <c r="BQT82" s="43"/>
      <c r="BQU82" s="43"/>
      <c r="BQV82" s="43"/>
      <c r="BQW82" s="43"/>
      <c r="BQX82" s="43"/>
      <c r="BQY82" s="43"/>
      <c r="BQZ82" s="43"/>
      <c r="BRA82" s="43"/>
      <c r="BRB82" s="43"/>
      <c r="BRC82" s="43"/>
      <c r="BRD82" s="43"/>
      <c r="BRE82" s="43"/>
      <c r="BRF82" s="43"/>
      <c r="BRG82" s="43"/>
      <c r="BRH82" s="43"/>
      <c r="BRI82" s="43"/>
      <c r="BRJ82" s="43"/>
      <c r="BRK82" s="43"/>
      <c r="BRL82" s="43"/>
      <c r="BRM82" s="43"/>
      <c r="BRN82" s="43"/>
      <c r="BRO82" s="43"/>
      <c r="BRP82" s="43"/>
      <c r="BRQ82" s="43"/>
      <c r="BRR82" s="43"/>
      <c r="BRS82" s="43"/>
      <c r="BRT82" s="43"/>
      <c r="BRU82" s="43"/>
      <c r="BRV82" s="43"/>
      <c r="BRW82" s="43"/>
      <c r="BRX82" s="43"/>
      <c r="BRY82" s="43"/>
      <c r="BRZ82" s="43"/>
      <c r="BSA82" s="43"/>
      <c r="BSB82" s="43"/>
      <c r="BSC82" s="43"/>
      <c r="BSD82" s="43"/>
      <c r="BSE82" s="43"/>
      <c r="BSF82" s="43"/>
      <c r="BSG82" s="43"/>
      <c r="BSH82" s="43"/>
      <c r="BSI82" s="43"/>
      <c r="BSJ82" s="43"/>
      <c r="BSK82" s="43"/>
      <c r="BSL82" s="43"/>
      <c r="BSM82" s="43"/>
      <c r="BSN82" s="43"/>
      <c r="BSO82" s="43"/>
      <c r="BSP82" s="43"/>
      <c r="BSQ82" s="43"/>
      <c r="BSR82" s="43"/>
      <c r="BSS82" s="43"/>
      <c r="BST82" s="43"/>
      <c r="BSU82" s="43"/>
      <c r="BSV82" s="43"/>
      <c r="BSW82" s="43"/>
      <c r="BSX82" s="43"/>
      <c r="BSY82" s="43"/>
      <c r="BSZ82" s="43"/>
      <c r="BTA82" s="43"/>
      <c r="BTB82" s="43"/>
      <c r="BTC82" s="43"/>
      <c r="BTD82" s="43"/>
      <c r="BTE82" s="43"/>
      <c r="BTF82" s="43"/>
      <c r="BTG82" s="43"/>
      <c r="BTH82" s="43"/>
      <c r="BTI82" s="43"/>
      <c r="BTJ82" s="43"/>
      <c r="BTK82" s="43"/>
      <c r="BTL82" s="43"/>
      <c r="BTM82" s="43"/>
      <c r="BTN82" s="43"/>
      <c r="BTO82" s="43"/>
      <c r="BTP82" s="43"/>
      <c r="BTQ82" s="43"/>
      <c r="BTR82" s="43"/>
      <c r="BTS82" s="43"/>
      <c r="BTT82" s="43"/>
      <c r="BTU82" s="43"/>
      <c r="BTV82" s="43"/>
      <c r="BTW82" s="43"/>
      <c r="BTX82" s="43"/>
      <c r="BTY82" s="43"/>
      <c r="BTZ82" s="43"/>
      <c r="BUA82" s="43"/>
      <c r="BUB82" s="43"/>
      <c r="BUC82" s="43"/>
      <c r="BUD82" s="43"/>
      <c r="BUE82" s="43"/>
      <c r="BUF82" s="43"/>
      <c r="BUG82" s="43"/>
      <c r="BUH82" s="43"/>
      <c r="BUI82" s="43"/>
      <c r="BUJ82" s="43"/>
      <c r="BUK82" s="43"/>
      <c r="BUL82" s="43"/>
      <c r="BUM82" s="43"/>
      <c r="BUN82" s="43"/>
      <c r="BUO82" s="43"/>
      <c r="BUP82" s="43"/>
      <c r="BUQ82" s="43"/>
      <c r="BUR82" s="43"/>
      <c r="BUS82" s="43"/>
      <c r="BUT82" s="43"/>
      <c r="BUU82" s="43"/>
      <c r="BUV82" s="43"/>
      <c r="BUW82" s="43"/>
      <c r="BUX82" s="43"/>
      <c r="BUY82" s="43"/>
      <c r="BUZ82" s="43"/>
      <c r="BVA82" s="43"/>
      <c r="BVB82" s="43"/>
      <c r="BVC82" s="43"/>
      <c r="BVD82" s="43"/>
      <c r="BVE82" s="43"/>
      <c r="BVF82" s="43"/>
      <c r="BVG82" s="43"/>
      <c r="BVH82" s="43"/>
      <c r="BVI82" s="43"/>
      <c r="BVJ82" s="43"/>
      <c r="BVK82" s="43"/>
      <c r="BVL82" s="43"/>
      <c r="BVM82" s="43"/>
      <c r="BVN82" s="43"/>
      <c r="BVO82" s="43"/>
      <c r="BVP82" s="43"/>
      <c r="BVQ82" s="43"/>
      <c r="BVR82" s="43"/>
      <c r="BVS82" s="43"/>
      <c r="BVT82" s="43"/>
      <c r="BVU82" s="43"/>
      <c r="BVV82" s="43"/>
      <c r="BVW82" s="43"/>
      <c r="BVX82" s="43"/>
      <c r="BVY82" s="43"/>
      <c r="BVZ82" s="43"/>
      <c r="BWA82" s="43"/>
      <c r="BWB82" s="43"/>
      <c r="BWC82" s="43"/>
      <c r="BWD82" s="43"/>
      <c r="BWE82" s="43"/>
      <c r="BWF82" s="43"/>
      <c r="BWG82" s="43"/>
      <c r="BWH82" s="43"/>
      <c r="BWI82" s="43"/>
      <c r="BWJ82" s="43"/>
      <c r="BWK82" s="43"/>
      <c r="BWL82" s="43"/>
      <c r="BWM82" s="43"/>
      <c r="BWN82" s="43"/>
      <c r="BWO82" s="43"/>
      <c r="BWP82" s="43"/>
      <c r="BWQ82" s="43"/>
      <c r="BWR82" s="43"/>
      <c r="BWS82" s="43"/>
      <c r="BWT82" s="43"/>
      <c r="BWU82" s="43"/>
      <c r="BWV82" s="43"/>
      <c r="BWW82" s="43"/>
      <c r="BWX82" s="43"/>
      <c r="BWY82" s="43"/>
      <c r="BWZ82" s="43"/>
      <c r="BXA82" s="43"/>
      <c r="BXB82" s="43"/>
      <c r="BXC82" s="43"/>
      <c r="BXD82" s="43"/>
      <c r="BXE82" s="43"/>
      <c r="BXF82" s="43"/>
      <c r="BXG82" s="43"/>
      <c r="BXH82" s="43"/>
      <c r="BXI82" s="43"/>
      <c r="BXJ82" s="43"/>
      <c r="BXK82" s="43"/>
      <c r="BXL82" s="43"/>
      <c r="BXM82" s="43"/>
      <c r="BXN82" s="43"/>
      <c r="BXO82" s="43"/>
      <c r="BXP82" s="43"/>
      <c r="BXQ82" s="43"/>
      <c r="BXR82" s="43"/>
      <c r="BXS82" s="43"/>
      <c r="BXT82" s="43"/>
      <c r="BXU82" s="43"/>
      <c r="BXV82" s="43"/>
      <c r="BXW82" s="43"/>
      <c r="BXX82" s="43"/>
      <c r="BXY82" s="43"/>
      <c r="BXZ82" s="43"/>
      <c r="BYA82" s="43"/>
      <c r="BYB82" s="43"/>
      <c r="BYC82" s="43"/>
      <c r="BYD82" s="43"/>
      <c r="BYE82" s="43"/>
      <c r="BYF82" s="43"/>
      <c r="BYG82" s="43"/>
      <c r="BYH82" s="43"/>
      <c r="BYI82" s="43"/>
      <c r="BYJ82" s="43"/>
      <c r="BYK82" s="43"/>
      <c r="BYL82" s="43"/>
      <c r="BYM82" s="43"/>
      <c r="BYN82" s="43"/>
      <c r="BYO82" s="43"/>
      <c r="BYP82" s="43"/>
      <c r="BYQ82" s="43"/>
      <c r="BYR82" s="43"/>
      <c r="BYS82" s="43"/>
      <c r="BYT82" s="43"/>
      <c r="BYU82" s="43"/>
      <c r="BYV82" s="43"/>
      <c r="BYW82" s="43"/>
      <c r="BYX82" s="43"/>
      <c r="BYY82" s="43"/>
      <c r="BYZ82" s="43"/>
      <c r="BZA82" s="43"/>
      <c r="BZB82" s="43"/>
      <c r="BZC82" s="43"/>
      <c r="BZD82" s="43"/>
      <c r="BZE82" s="43"/>
      <c r="BZF82" s="43"/>
      <c r="BZG82" s="43"/>
      <c r="BZH82" s="43"/>
      <c r="BZI82" s="43"/>
      <c r="BZJ82" s="43"/>
      <c r="BZK82" s="43"/>
      <c r="BZL82" s="43"/>
      <c r="BZM82" s="43"/>
      <c r="BZN82" s="43"/>
      <c r="BZO82" s="43"/>
      <c r="BZP82" s="43"/>
      <c r="BZQ82" s="43"/>
      <c r="BZR82" s="43"/>
      <c r="BZS82" s="43"/>
      <c r="BZT82" s="43"/>
      <c r="BZU82" s="43"/>
      <c r="BZV82" s="43"/>
      <c r="BZW82" s="43"/>
      <c r="BZX82" s="43"/>
      <c r="BZY82" s="43"/>
      <c r="BZZ82" s="43"/>
      <c r="CAA82" s="43"/>
      <c r="CAB82" s="43"/>
      <c r="CAC82" s="43"/>
      <c r="CAD82" s="43"/>
      <c r="CAE82" s="43"/>
      <c r="CAF82" s="43"/>
      <c r="CAG82" s="43"/>
      <c r="CAH82" s="43"/>
      <c r="CAI82" s="43"/>
      <c r="CAJ82" s="43"/>
      <c r="CAK82" s="43"/>
      <c r="CAL82" s="43"/>
      <c r="CAM82" s="43"/>
      <c r="CAN82" s="43"/>
      <c r="CAO82" s="43"/>
      <c r="CAP82" s="43"/>
      <c r="CAQ82" s="43"/>
      <c r="CAR82" s="43"/>
      <c r="CAS82" s="43"/>
      <c r="CAT82" s="43"/>
      <c r="CAU82" s="43"/>
      <c r="CAV82" s="43"/>
      <c r="CAW82" s="43"/>
      <c r="CAX82" s="43"/>
      <c r="CAY82" s="43"/>
      <c r="CAZ82" s="43"/>
      <c r="CBA82" s="43"/>
      <c r="CBB82" s="43"/>
      <c r="CBC82" s="43"/>
      <c r="CBD82" s="43"/>
      <c r="CBE82" s="43"/>
      <c r="CBF82" s="43"/>
      <c r="CBG82" s="43"/>
      <c r="CBH82" s="43"/>
      <c r="CBI82" s="43"/>
      <c r="CBJ82" s="43"/>
      <c r="CBK82" s="43"/>
      <c r="CBL82" s="43"/>
      <c r="CBM82" s="43"/>
      <c r="CBN82" s="43"/>
      <c r="CBO82" s="43"/>
      <c r="CBP82" s="43"/>
      <c r="CBQ82" s="43"/>
      <c r="CBR82" s="43"/>
      <c r="CBS82" s="43"/>
      <c r="CBT82" s="43"/>
      <c r="CBU82" s="43"/>
      <c r="CBV82" s="43"/>
      <c r="CBW82" s="43"/>
      <c r="CBX82" s="43"/>
      <c r="CBY82" s="43"/>
      <c r="CBZ82" s="43"/>
      <c r="CCA82" s="43"/>
      <c r="CCB82" s="43"/>
      <c r="CCC82" s="43"/>
      <c r="CCD82" s="43"/>
      <c r="CCE82" s="43"/>
      <c r="CCF82" s="43"/>
      <c r="CCG82" s="43"/>
      <c r="CCH82" s="43"/>
      <c r="CCI82" s="43"/>
      <c r="CCJ82" s="43"/>
      <c r="CCK82" s="43"/>
      <c r="CCL82" s="43"/>
      <c r="CCM82" s="43"/>
      <c r="CCN82" s="43"/>
      <c r="CCO82" s="43"/>
      <c r="CCP82" s="43"/>
      <c r="CCQ82" s="43"/>
      <c r="CCR82" s="43"/>
      <c r="CCS82" s="43"/>
      <c r="CCT82" s="43"/>
      <c r="CCU82" s="43"/>
      <c r="CCV82" s="43"/>
      <c r="CCW82" s="43"/>
      <c r="CCX82" s="43"/>
      <c r="CCY82" s="43"/>
      <c r="CCZ82" s="43"/>
      <c r="CDA82" s="43"/>
      <c r="CDB82" s="43"/>
      <c r="CDC82" s="43"/>
      <c r="CDD82" s="43"/>
      <c r="CDE82" s="43"/>
      <c r="CDF82" s="43"/>
      <c r="CDG82" s="43"/>
      <c r="CDH82" s="43"/>
      <c r="CDI82" s="43"/>
      <c r="CDJ82" s="43"/>
      <c r="CDK82" s="43"/>
      <c r="CDL82" s="43"/>
      <c r="CDM82" s="43"/>
      <c r="CDN82" s="43"/>
      <c r="CDO82" s="43"/>
      <c r="CDP82" s="43"/>
      <c r="CDQ82" s="43"/>
      <c r="CDR82" s="43"/>
      <c r="CDS82" s="43"/>
      <c r="CDT82" s="43"/>
      <c r="CDU82" s="43"/>
      <c r="CDV82" s="43"/>
      <c r="CDW82" s="43"/>
      <c r="CDX82" s="43"/>
      <c r="CDY82" s="43"/>
      <c r="CDZ82" s="43"/>
      <c r="CEA82" s="43"/>
      <c r="CEB82" s="43"/>
      <c r="CEC82" s="43"/>
      <c r="CED82" s="43"/>
      <c r="CEE82" s="43"/>
      <c r="CEF82" s="43"/>
      <c r="CEG82" s="43"/>
      <c r="CEH82" s="43"/>
      <c r="CEI82" s="43"/>
      <c r="CEJ82" s="43"/>
      <c r="CEK82" s="43"/>
      <c r="CEL82" s="43"/>
      <c r="CEM82" s="43"/>
      <c r="CEN82" s="43"/>
      <c r="CEO82" s="43"/>
      <c r="CEP82" s="43"/>
      <c r="CEQ82" s="43"/>
      <c r="CER82" s="43"/>
      <c r="CES82" s="43"/>
      <c r="CET82" s="43"/>
      <c r="CEU82" s="43"/>
      <c r="CEV82" s="43"/>
      <c r="CEW82" s="43"/>
      <c r="CEX82" s="43"/>
      <c r="CEY82" s="43"/>
      <c r="CEZ82" s="43"/>
      <c r="CFA82" s="43"/>
      <c r="CFB82" s="43"/>
      <c r="CFC82" s="43"/>
      <c r="CFD82" s="43"/>
      <c r="CFE82" s="43"/>
      <c r="CFF82" s="43"/>
      <c r="CFG82" s="43"/>
      <c r="CFH82" s="43"/>
      <c r="CFI82" s="43"/>
      <c r="CFJ82" s="43"/>
      <c r="CFK82" s="43"/>
      <c r="CFL82" s="43"/>
      <c r="CFM82" s="43"/>
      <c r="CFN82" s="43"/>
      <c r="CFO82" s="43"/>
      <c r="CFP82" s="43"/>
      <c r="CFQ82" s="43"/>
      <c r="CFR82" s="43"/>
      <c r="CFS82" s="43"/>
      <c r="CFT82" s="43"/>
      <c r="CFU82" s="43"/>
      <c r="CFV82" s="43"/>
      <c r="CFW82" s="43"/>
      <c r="CFX82" s="43"/>
      <c r="CFY82" s="43"/>
      <c r="CFZ82" s="43"/>
      <c r="CGA82" s="43"/>
      <c r="CGB82" s="43"/>
      <c r="CGC82" s="43"/>
      <c r="CGD82" s="43"/>
      <c r="CGE82" s="43"/>
      <c r="CGF82" s="43"/>
      <c r="CGG82" s="43"/>
      <c r="CGH82" s="43"/>
      <c r="CGI82" s="43"/>
      <c r="CGJ82" s="43"/>
      <c r="CGK82" s="43"/>
      <c r="CGL82" s="43"/>
      <c r="CGM82" s="43"/>
      <c r="CGN82" s="43"/>
      <c r="CGO82" s="43"/>
      <c r="CGP82" s="43"/>
      <c r="CGQ82" s="43"/>
      <c r="CGR82" s="43"/>
      <c r="CGS82" s="43"/>
      <c r="CGT82" s="43"/>
      <c r="CGU82" s="43"/>
      <c r="CGV82" s="43"/>
      <c r="CGW82" s="43"/>
      <c r="CGX82" s="43"/>
      <c r="CGY82" s="43"/>
      <c r="CGZ82" s="43"/>
      <c r="CHA82" s="43"/>
      <c r="CHB82" s="43"/>
      <c r="CHC82" s="43"/>
      <c r="CHD82" s="43"/>
      <c r="CHE82" s="43"/>
      <c r="CHF82" s="43"/>
      <c r="CHG82" s="43"/>
      <c r="CHH82" s="43"/>
      <c r="CHI82" s="43"/>
      <c r="CHJ82" s="43"/>
      <c r="CHK82" s="43"/>
      <c r="CHL82" s="43"/>
      <c r="CHM82" s="43"/>
      <c r="CHN82" s="43"/>
      <c r="CHO82" s="43"/>
      <c r="CHP82" s="43"/>
      <c r="CHQ82" s="43"/>
      <c r="CHR82" s="43"/>
      <c r="CHS82" s="43"/>
      <c r="CHT82" s="43"/>
      <c r="CHU82" s="43"/>
      <c r="CHV82" s="43"/>
      <c r="CHW82" s="43"/>
      <c r="CHX82" s="43"/>
      <c r="CHY82" s="43"/>
      <c r="CHZ82" s="43"/>
      <c r="CIA82" s="43"/>
      <c r="CIB82" s="43"/>
      <c r="CIC82" s="43"/>
      <c r="CID82" s="43"/>
      <c r="CIE82" s="43"/>
      <c r="CIF82" s="43"/>
      <c r="CIG82" s="43"/>
      <c r="CIH82" s="43"/>
      <c r="CII82" s="43"/>
      <c r="CIJ82" s="43"/>
      <c r="CIK82" s="43"/>
      <c r="CIL82" s="43"/>
      <c r="CIM82" s="43"/>
      <c r="CIN82" s="43"/>
      <c r="CIO82" s="43"/>
      <c r="CIP82" s="43"/>
      <c r="CIQ82" s="43"/>
      <c r="CIR82" s="43"/>
      <c r="CIS82" s="43"/>
      <c r="CIT82" s="43"/>
      <c r="CIU82" s="43"/>
      <c r="CIV82" s="43"/>
      <c r="CIW82" s="43"/>
      <c r="CIX82" s="43"/>
      <c r="CIY82" s="43"/>
      <c r="CIZ82" s="43"/>
      <c r="CJA82" s="43"/>
      <c r="CJB82" s="43"/>
      <c r="CJC82" s="43"/>
      <c r="CJD82" s="43"/>
      <c r="CJE82" s="43"/>
      <c r="CJF82" s="43"/>
      <c r="CJG82" s="43"/>
      <c r="CJH82" s="43"/>
      <c r="CJI82" s="43"/>
      <c r="CJJ82" s="43"/>
      <c r="CJK82" s="43"/>
      <c r="CJL82" s="43"/>
      <c r="CJM82" s="43"/>
      <c r="CJN82" s="43"/>
      <c r="CJO82" s="43"/>
      <c r="CJP82" s="43"/>
      <c r="CJQ82" s="43"/>
      <c r="CJR82" s="43"/>
      <c r="CJS82" s="43"/>
      <c r="CJT82" s="43"/>
      <c r="CJU82" s="43"/>
      <c r="CJV82" s="43"/>
      <c r="CJW82" s="43"/>
      <c r="CJX82" s="43"/>
      <c r="CJY82" s="43"/>
      <c r="CJZ82" s="43"/>
      <c r="CKA82" s="43"/>
      <c r="CKB82" s="43"/>
      <c r="CKC82" s="43"/>
      <c r="CKD82" s="43"/>
      <c r="CKE82" s="43"/>
      <c r="CKF82" s="43"/>
      <c r="CKG82" s="43"/>
      <c r="CKH82" s="43"/>
      <c r="CKI82" s="43"/>
      <c r="CKJ82" s="43"/>
      <c r="CKK82" s="43"/>
      <c r="CKL82" s="43"/>
      <c r="CKM82" s="43"/>
      <c r="CKN82" s="43"/>
      <c r="CKO82" s="43"/>
      <c r="CKP82" s="43"/>
      <c r="CKQ82" s="43"/>
      <c r="CKR82" s="43"/>
      <c r="CKS82" s="43"/>
      <c r="CKT82" s="43"/>
      <c r="CKU82" s="43"/>
      <c r="CKV82" s="43"/>
      <c r="CKW82" s="43"/>
      <c r="CKX82" s="43"/>
      <c r="CKY82" s="43"/>
      <c r="CKZ82" s="43"/>
      <c r="CLA82" s="43"/>
      <c r="CLB82" s="43"/>
      <c r="CLC82" s="43"/>
      <c r="CLD82" s="43"/>
      <c r="CLE82" s="43"/>
      <c r="CLF82" s="43"/>
      <c r="CLG82" s="43"/>
      <c r="CLH82" s="43"/>
      <c r="CLI82" s="43"/>
      <c r="CLJ82" s="43"/>
      <c r="CLK82" s="43"/>
      <c r="CLL82" s="43"/>
      <c r="CLM82" s="43"/>
      <c r="CLN82" s="43"/>
      <c r="CLO82" s="43"/>
      <c r="CLP82" s="43"/>
      <c r="CLQ82" s="43"/>
      <c r="CLR82" s="43"/>
      <c r="CLS82" s="43"/>
      <c r="CLT82" s="43"/>
      <c r="CLU82" s="43"/>
      <c r="CLV82" s="43"/>
      <c r="CLW82" s="43"/>
      <c r="CLX82" s="43"/>
      <c r="CLY82" s="43"/>
      <c r="CLZ82" s="43"/>
      <c r="CMA82" s="43"/>
      <c r="CMB82" s="43"/>
      <c r="CMC82" s="43"/>
      <c r="CMD82" s="43"/>
      <c r="CME82" s="43"/>
      <c r="CMF82" s="43"/>
      <c r="CMG82" s="43"/>
      <c r="CMH82" s="43"/>
      <c r="CMI82" s="43"/>
      <c r="CMJ82" s="43"/>
      <c r="CMK82" s="43"/>
      <c r="CML82" s="43"/>
      <c r="CMM82" s="43"/>
      <c r="CMN82" s="43"/>
      <c r="CMO82" s="43"/>
      <c r="CMP82" s="43"/>
      <c r="CMQ82" s="43"/>
      <c r="CMR82" s="43"/>
      <c r="CMS82" s="43"/>
      <c r="CMT82" s="43"/>
      <c r="CMU82" s="43"/>
      <c r="CMV82" s="43"/>
      <c r="CMW82" s="43"/>
      <c r="CMX82" s="43"/>
      <c r="CMY82" s="43"/>
      <c r="CMZ82" s="43"/>
      <c r="CNA82" s="43"/>
      <c r="CNB82" s="43"/>
      <c r="CNC82" s="43"/>
      <c r="CND82" s="43"/>
      <c r="CNE82" s="43"/>
      <c r="CNF82" s="43"/>
      <c r="CNG82" s="43"/>
      <c r="CNH82" s="43"/>
      <c r="CNI82" s="43"/>
      <c r="CNJ82" s="43"/>
      <c r="CNK82" s="43"/>
      <c r="CNL82" s="43"/>
      <c r="CNM82" s="43"/>
      <c r="CNN82" s="43"/>
      <c r="CNO82" s="43"/>
      <c r="CNP82" s="43"/>
      <c r="CNQ82" s="43"/>
      <c r="CNR82" s="43"/>
      <c r="CNS82" s="43"/>
      <c r="CNT82" s="43"/>
      <c r="CNU82" s="43"/>
      <c r="CNV82" s="43"/>
      <c r="CNW82" s="43"/>
      <c r="CNX82" s="43"/>
      <c r="CNY82" s="43"/>
      <c r="CNZ82" s="43"/>
      <c r="COA82" s="43"/>
      <c r="COB82" s="43"/>
      <c r="COC82" s="43"/>
      <c r="COD82" s="43"/>
      <c r="COE82" s="43"/>
      <c r="COF82" s="43"/>
      <c r="COG82" s="43"/>
      <c r="COH82" s="43"/>
      <c r="COI82" s="43"/>
      <c r="COJ82" s="43"/>
      <c r="COK82" s="43"/>
      <c r="COL82" s="43"/>
      <c r="COM82" s="43"/>
      <c r="CON82" s="43"/>
      <c r="COO82" s="43"/>
      <c r="COP82" s="43"/>
      <c r="COQ82" s="43"/>
      <c r="COR82" s="43"/>
      <c r="COS82" s="43"/>
      <c r="COT82" s="43"/>
      <c r="COU82" s="43"/>
      <c r="COV82" s="43"/>
      <c r="COW82" s="43"/>
      <c r="COX82" s="43"/>
      <c r="COY82" s="43"/>
      <c r="COZ82" s="43"/>
      <c r="CPA82" s="43"/>
      <c r="CPB82" s="43"/>
      <c r="CPC82" s="43"/>
      <c r="CPD82" s="43"/>
      <c r="CPE82" s="43"/>
      <c r="CPF82" s="43"/>
      <c r="CPG82" s="43"/>
      <c r="CPH82" s="43"/>
      <c r="CPI82" s="43"/>
      <c r="CPJ82" s="43"/>
      <c r="CPK82" s="43"/>
      <c r="CPL82" s="43"/>
      <c r="CPM82" s="43"/>
      <c r="CPN82" s="43"/>
      <c r="CPO82" s="43"/>
      <c r="CPP82" s="43"/>
      <c r="CPQ82" s="43"/>
      <c r="CPR82" s="43"/>
      <c r="CPS82" s="43"/>
      <c r="CPT82" s="43"/>
      <c r="CPU82" s="43"/>
      <c r="CPV82" s="43"/>
      <c r="CPW82" s="43"/>
      <c r="CPX82" s="43"/>
      <c r="CPY82" s="43"/>
      <c r="CPZ82" s="43"/>
      <c r="CQA82" s="43"/>
      <c r="CQB82" s="43"/>
      <c r="CQC82" s="43"/>
      <c r="CQD82" s="43"/>
      <c r="CQE82" s="43"/>
      <c r="CQF82" s="43"/>
      <c r="CQG82" s="43"/>
      <c r="CQH82" s="43"/>
      <c r="CQI82" s="43"/>
      <c r="CQJ82" s="43"/>
      <c r="CQK82" s="43"/>
      <c r="CQL82" s="43"/>
      <c r="CQM82" s="43"/>
      <c r="CQN82" s="43"/>
      <c r="CQO82" s="43"/>
      <c r="CQP82" s="43"/>
      <c r="CQQ82" s="43"/>
      <c r="CQR82" s="43"/>
      <c r="CQS82" s="43"/>
      <c r="CQT82" s="43"/>
      <c r="CQU82" s="43"/>
      <c r="CQV82" s="43"/>
      <c r="CQW82" s="43"/>
      <c r="CQX82" s="43"/>
      <c r="CQY82" s="43"/>
      <c r="CQZ82" s="43"/>
      <c r="CRA82" s="43"/>
      <c r="CRB82" s="43"/>
      <c r="CRC82" s="43"/>
      <c r="CRD82" s="43"/>
      <c r="CRE82" s="43"/>
      <c r="CRF82" s="43"/>
      <c r="CRG82" s="43"/>
      <c r="CRH82" s="43"/>
      <c r="CRI82" s="43"/>
      <c r="CRJ82" s="43"/>
      <c r="CRK82" s="43"/>
      <c r="CRL82" s="43"/>
      <c r="CRM82" s="43"/>
      <c r="CRN82" s="43"/>
      <c r="CRO82" s="43"/>
      <c r="CRP82" s="43"/>
      <c r="CRQ82" s="43"/>
      <c r="CRR82" s="43"/>
      <c r="CRS82" s="43"/>
      <c r="CRT82" s="43"/>
      <c r="CRU82" s="43"/>
      <c r="CRV82" s="43"/>
      <c r="CRW82" s="43"/>
      <c r="CRX82" s="43"/>
      <c r="CRY82" s="43"/>
      <c r="CRZ82" s="43"/>
      <c r="CSA82" s="43"/>
      <c r="CSB82" s="43"/>
      <c r="CSC82" s="43"/>
      <c r="CSD82" s="43"/>
      <c r="CSE82" s="43"/>
      <c r="CSF82" s="43"/>
      <c r="CSG82" s="43"/>
      <c r="CSH82" s="43"/>
      <c r="CSI82" s="43"/>
      <c r="CSJ82" s="43"/>
      <c r="CSK82" s="43"/>
      <c r="CSL82" s="43"/>
      <c r="CSM82" s="43"/>
      <c r="CSN82" s="43"/>
      <c r="CSO82" s="43"/>
      <c r="CSP82" s="43"/>
      <c r="CSQ82" s="43"/>
      <c r="CSR82" s="43"/>
      <c r="CSS82" s="43"/>
      <c r="CST82" s="43"/>
      <c r="CSU82" s="43"/>
      <c r="CSV82" s="43"/>
      <c r="CSW82" s="43"/>
      <c r="CSX82" s="43"/>
      <c r="CSY82" s="43"/>
      <c r="CSZ82" s="43"/>
      <c r="CTA82" s="43"/>
      <c r="CTB82" s="43"/>
      <c r="CTC82" s="43"/>
      <c r="CTD82" s="43"/>
      <c r="CTE82" s="43"/>
      <c r="CTF82" s="43"/>
      <c r="CTG82" s="43"/>
      <c r="CTH82" s="43"/>
      <c r="CTI82" s="43"/>
      <c r="CTJ82" s="43"/>
      <c r="CTK82" s="43"/>
      <c r="CTL82" s="43"/>
      <c r="CTM82" s="43"/>
      <c r="CTN82" s="43"/>
      <c r="CTO82" s="43"/>
      <c r="CTP82" s="43"/>
      <c r="CTQ82" s="43"/>
      <c r="CTR82" s="43"/>
      <c r="CTS82" s="43"/>
      <c r="CTT82" s="43"/>
      <c r="CTU82" s="43"/>
      <c r="CTV82" s="43"/>
      <c r="CTW82" s="43"/>
      <c r="CTX82" s="43"/>
      <c r="CTY82" s="43"/>
      <c r="CTZ82" s="43"/>
      <c r="CUA82" s="43"/>
      <c r="CUB82" s="43"/>
      <c r="CUC82" s="43"/>
      <c r="CUD82" s="43"/>
      <c r="CUE82" s="43"/>
      <c r="CUF82" s="43"/>
      <c r="CUG82" s="43"/>
      <c r="CUH82" s="43"/>
      <c r="CUI82" s="43"/>
      <c r="CUJ82" s="43"/>
      <c r="CUK82" s="43"/>
      <c r="CUL82" s="43"/>
      <c r="CUM82" s="43"/>
      <c r="CUN82" s="43"/>
      <c r="CUO82" s="43"/>
      <c r="CUP82" s="43"/>
      <c r="CUQ82" s="43"/>
      <c r="CUR82" s="43"/>
      <c r="CUS82" s="43"/>
      <c r="CUT82" s="43"/>
      <c r="CUU82" s="43"/>
      <c r="CUV82" s="43"/>
      <c r="CUW82" s="43"/>
      <c r="CUX82" s="43"/>
      <c r="CUY82" s="43"/>
      <c r="CUZ82" s="43"/>
      <c r="CVA82" s="43"/>
      <c r="CVB82" s="43"/>
      <c r="CVC82" s="43"/>
      <c r="CVD82" s="43"/>
      <c r="CVE82" s="43"/>
      <c r="CVF82" s="43"/>
      <c r="CVG82" s="43"/>
      <c r="CVH82" s="43"/>
      <c r="CVI82" s="43"/>
      <c r="CVJ82" s="43"/>
      <c r="CVK82" s="43"/>
      <c r="CVL82" s="43"/>
      <c r="CVM82" s="43"/>
      <c r="CVN82" s="43"/>
      <c r="CVO82" s="43"/>
      <c r="CVP82" s="43"/>
      <c r="CVQ82" s="43"/>
      <c r="CVR82" s="43"/>
      <c r="CVS82" s="43"/>
      <c r="CVT82" s="43"/>
      <c r="CVU82" s="43"/>
      <c r="CVV82" s="43"/>
      <c r="CVW82" s="43"/>
      <c r="CVX82" s="43"/>
      <c r="CVY82" s="43"/>
      <c r="CVZ82" s="43"/>
      <c r="CWA82" s="43"/>
      <c r="CWB82" s="43"/>
      <c r="CWC82" s="43"/>
      <c r="CWD82" s="43"/>
      <c r="CWE82" s="43"/>
      <c r="CWF82" s="43"/>
      <c r="CWG82" s="43"/>
      <c r="CWH82" s="43"/>
      <c r="CWI82" s="43"/>
      <c r="CWJ82" s="43"/>
      <c r="CWK82" s="43"/>
      <c r="CWL82" s="43"/>
      <c r="CWM82" s="43"/>
      <c r="CWN82" s="43"/>
      <c r="CWO82" s="43"/>
      <c r="CWP82" s="43"/>
      <c r="CWQ82" s="43"/>
      <c r="CWR82" s="43"/>
      <c r="CWS82" s="43"/>
      <c r="CWT82" s="43"/>
      <c r="CWU82" s="43"/>
      <c r="CWV82" s="43"/>
      <c r="CWW82" s="43"/>
      <c r="CWX82" s="43"/>
      <c r="CWY82" s="43"/>
      <c r="CWZ82" s="43"/>
      <c r="CXA82" s="43"/>
      <c r="CXB82" s="43"/>
      <c r="CXC82" s="43"/>
      <c r="CXD82" s="43"/>
      <c r="CXE82" s="43"/>
      <c r="CXF82" s="43"/>
      <c r="CXG82" s="43"/>
      <c r="CXH82" s="43"/>
      <c r="CXI82" s="43"/>
      <c r="CXJ82" s="43"/>
      <c r="CXK82" s="43"/>
      <c r="CXL82" s="43"/>
      <c r="CXM82" s="43"/>
      <c r="CXN82" s="43"/>
      <c r="CXO82" s="43"/>
      <c r="CXP82" s="43"/>
      <c r="CXQ82" s="43"/>
      <c r="CXR82" s="43"/>
      <c r="CXS82" s="43"/>
      <c r="CXT82" s="43"/>
      <c r="CXU82" s="43"/>
      <c r="CXV82" s="43"/>
      <c r="CXW82" s="43"/>
      <c r="CXX82" s="43"/>
      <c r="CXY82" s="43"/>
      <c r="CXZ82" s="43"/>
      <c r="CYA82" s="43"/>
      <c r="CYB82" s="43"/>
      <c r="CYC82" s="43"/>
      <c r="CYD82" s="43"/>
      <c r="CYE82" s="43"/>
      <c r="CYF82" s="43"/>
      <c r="CYG82" s="43"/>
      <c r="CYH82" s="43"/>
      <c r="CYI82" s="43"/>
      <c r="CYJ82" s="43"/>
      <c r="CYK82" s="43"/>
      <c r="CYL82" s="43"/>
      <c r="CYM82" s="43"/>
      <c r="CYN82" s="43"/>
      <c r="CYO82" s="43"/>
      <c r="CYP82" s="43"/>
      <c r="CYQ82" s="43"/>
      <c r="CYR82" s="43"/>
      <c r="CYS82" s="43"/>
      <c r="CYT82" s="43"/>
      <c r="CYU82" s="43"/>
      <c r="CYV82" s="43"/>
      <c r="CYW82" s="43"/>
      <c r="CYX82" s="43"/>
      <c r="CYY82" s="43"/>
      <c r="CYZ82" s="43"/>
      <c r="CZA82" s="43"/>
      <c r="CZB82" s="43"/>
      <c r="CZC82" s="43"/>
      <c r="CZD82" s="43"/>
      <c r="CZE82" s="43"/>
      <c r="CZF82" s="43"/>
      <c r="CZG82" s="43"/>
      <c r="CZH82" s="43"/>
      <c r="CZI82" s="43"/>
      <c r="CZJ82" s="43"/>
      <c r="CZK82" s="43"/>
      <c r="CZL82" s="43"/>
      <c r="CZM82" s="43"/>
      <c r="CZN82" s="43"/>
      <c r="CZO82" s="43"/>
      <c r="CZP82" s="43"/>
      <c r="CZQ82" s="43"/>
      <c r="CZR82" s="43"/>
      <c r="CZS82" s="43"/>
      <c r="CZT82" s="43"/>
      <c r="CZU82" s="43"/>
      <c r="CZV82" s="43"/>
      <c r="CZW82" s="43"/>
      <c r="CZX82" s="43"/>
      <c r="CZY82" s="43"/>
      <c r="CZZ82" s="43"/>
      <c r="DAA82" s="43"/>
      <c r="DAB82" s="43"/>
      <c r="DAC82" s="43"/>
      <c r="DAD82" s="43"/>
      <c r="DAE82" s="43"/>
      <c r="DAF82" s="43"/>
      <c r="DAG82" s="43"/>
      <c r="DAH82" s="43"/>
      <c r="DAI82" s="43"/>
      <c r="DAJ82" s="43"/>
      <c r="DAK82" s="43"/>
      <c r="DAL82" s="43"/>
      <c r="DAM82" s="43"/>
      <c r="DAN82" s="43"/>
      <c r="DAO82" s="43"/>
      <c r="DAP82" s="43"/>
      <c r="DAQ82" s="43"/>
      <c r="DAR82" s="43"/>
      <c r="DAS82" s="43"/>
      <c r="DAT82" s="43"/>
      <c r="DAU82" s="43"/>
      <c r="DAV82" s="43"/>
      <c r="DAW82" s="43"/>
      <c r="DAX82" s="43"/>
      <c r="DAY82" s="43"/>
      <c r="DAZ82" s="43"/>
      <c r="DBA82" s="43"/>
      <c r="DBB82" s="43"/>
      <c r="DBC82" s="43"/>
      <c r="DBD82" s="43"/>
      <c r="DBE82" s="43"/>
      <c r="DBF82" s="43"/>
      <c r="DBG82" s="43"/>
      <c r="DBH82" s="43"/>
      <c r="DBI82" s="43"/>
      <c r="DBJ82" s="43"/>
      <c r="DBK82" s="43"/>
      <c r="DBL82" s="43"/>
      <c r="DBM82" s="43"/>
      <c r="DBN82" s="43"/>
      <c r="DBO82" s="43"/>
      <c r="DBP82" s="43"/>
      <c r="DBQ82" s="43"/>
      <c r="DBR82" s="43"/>
      <c r="DBS82" s="43"/>
      <c r="DBT82" s="43"/>
      <c r="DBU82" s="43"/>
      <c r="DBV82" s="43"/>
      <c r="DBW82" s="43"/>
      <c r="DBX82" s="43"/>
      <c r="DBY82" s="43"/>
      <c r="DBZ82" s="43"/>
      <c r="DCA82" s="43"/>
      <c r="DCB82" s="43"/>
      <c r="DCC82" s="43"/>
      <c r="DCD82" s="43"/>
      <c r="DCE82" s="43"/>
      <c r="DCF82" s="43"/>
      <c r="DCG82" s="43"/>
      <c r="DCH82" s="43"/>
      <c r="DCI82" s="43"/>
      <c r="DCJ82" s="43"/>
      <c r="DCK82" s="43"/>
      <c r="DCL82" s="43"/>
      <c r="DCM82" s="43"/>
      <c r="DCN82" s="43"/>
      <c r="DCO82" s="43"/>
      <c r="DCP82" s="43"/>
      <c r="DCQ82" s="43"/>
      <c r="DCR82" s="43"/>
      <c r="DCS82" s="43"/>
      <c r="DCT82" s="43"/>
      <c r="DCU82" s="43"/>
      <c r="DCV82" s="43"/>
      <c r="DCW82" s="43"/>
      <c r="DCX82" s="43"/>
      <c r="DCY82" s="43"/>
      <c r="DCZ82" s="43"/>
      <c r="DDA82" s="43"/>
      <c r="DDB82" s="43"/>
      <c r="DDC82" s="43"/>
      <c r="DDD82" s="43"/>
      <c r="DDE82" s="43"/>
      <c r="DDF82" s="43"/>
      <c r="DDG82" s="43"/>
      <c r="DDH82" s="43"/>
      <c r="DDI82" s="43"/>
      <c r="DDJ82" s="43"/>
      <c r="DDK82" s="43"/>
      <c r="DDL82" s="43"/>
      <c r="DDM82" s="43"/>
      <c r="DDN82" s="43"/>
      <c r="DDO82" s="43"/>
      <c r="DDP82" s="43"/>
      <c r="DDQ82" s="43"/>
      <c r="DDR82" s="43"/>
      <c r="DDS82" s="43"/>
      <c r="DDT82" s="43"/>
      <c r="DDU82" s="43"/>
      <c r="DDV82" s="43"/>
      <c r="DDW82" s="43"/>
      <c r="DDX82" s="43"/>
      <c r="DDY82" s="43"/>
      <c r="DDZ82" s="43"/>
      <c r="DEA82" s="43"/>
      <c r="DEB82" s="43"/>
      <c r="DEC82" s="43"/>
      <c r="DED82" s="43"/>
      <c r="DEE82" s="43"/>
      <c r="DEF82" s="43"/>
      <c r="DEG82" s="43"/>
      <c r="DEH82" s="43"/>
      <c r="DEI82" s="43"/>
      <c r="DEJ82" s="43"/>
      <c r="DEK82" s="43"/>
      <c r="DEL82" s="43"/>
      <c r="DEM82" s="43"/>
      <c r="DEN82" s="43"/>
      <c r="DEO82" s="43"/>
      <c r="DEP82" s="43"/>
      <c r="DEQ82" s="43"/>
      <c r="DER82" s="43"/>
      <c r="DES82" s="43"/>
      <c r="DET82" s="43"/>
      <c r="DEU82" s="43"/>
      <c r="DEV82" s="43"/>
      <c r="DEW82" s="43"/>
      <c r="DEX82" s="43"/>
      <c r="DEY82" s="43"/>
      <c r="DEZ82" s="43"/>
      <c r="DFA82" s="43"/>
      <c r="DFB82" s="43"/>
      <c r="DFC82" s="43"/>
      <c r="DFD82" s="43"/>
      <c r="DFE82" s="43"/>
      <c r="DFF82" s="43"/>
      <c r="DFG82" s="43"/>
      <c r="DFH82" s="43"/>
      <c r="DFI82" s="43"/>
      <c r="DFJ82" s="43"/>
      <c r="DFK82" s="43"/>
      <c r="DFL82" s="43"/>
      <c r="DFM82" s="43"/>
      <c r="DFN82" s="43"/>
      <c r="DFO82" s="43"/>
      <c r="DFP82" s="43"/>
      <c r="DFQ82" s="43"/>
      <c r="DFR82" s="43"/>
      <c r="DFS82" s="43"/>
      <c r="DFT82" s="43"/>
      <c r="DFU82" s="43"/>
      <c r="DFV82" s="43"/>
      <c r="DFW82" s="43"/>
      <c r="DFX82" s="43"/>
      <c r="DFY82" s="43"/>
      <c r="DFZ82" s="43"/>
      <c r="DGA82" s="43"/>
      <c r="DGB82" s="43"/>
      <c r="DGC82" s="43"/>
      <c r="DGD82" s="43"/>
      <c r="DGE82" s="43"/>
      <c r="DGF82" s="43"/>
      <c r="DGG82" s="43"/>
      <c r="DGH82" s="43"/>
      <c r="DGI82" s="43"/>
      <c r="DGJ82" s="43"/>
      <c r="DGK82" s="43"/>
      <c r="DGL82" s="43"/>
      <c r="DGM82" s="43"/>
      <c r="DGN82" s="43"/>
      <c r="DGO82" s="43"/>
      <c r="DGP82" s="43"/>
      <c r="DGQ82" s="43"/>
      <c r="DGR82" s="43"/>
      <c r="DGS82" s="43"/>
      <c r="DGT82" s="43"/>
      <c r="DGU82" s="43"/>
      <c r="DGV82" s="43"/>
      <c r="DGW82" s="43"/>
      <c r="DGX82" s="43"/>
      <c r="DGY82" s="43"/>
      <c r="DGZ82" s="43"/>
      <c r="DHA82" s="43"/>
      <c r="DHB82" s="43"/>
      <c r="DHC82" s="43"/>
      <c r="DHD82" s="43"/>
      <c r="DHE82" s="43"/>
      <c r="DHF82" s="43"/>
      <c r="DHG82" s="43"/>
      <c r="DHH82" s="43"/>
      <c r="DHI82" s="43"/>
      <c r="DHJ82" s="43"/>
      <c r="DHK82" s="43"/>
      <c r="DHL82" s="43"/>
      <c r="DHM82" s="43"/>
      <c r="DHN82" s="43"/>
      <c r="DHO82" s="43"/>
      <c r="DHP82" s="43"/>
      <c r="DHQ82" s="43"/>
      <c r="DHR82" s="43"/>
      <c r="DHS82" s="43"/>
      <c r="DHT82" s="43"/>
      <c r="DHU82" s="43"/>
      <c r="DHV82" s="43"/>
      <c r="DHW82" s="43"/>
      <c r="DHX82" s="43"/>
      <c r="DHY82" s="43"/>
      <c r="DHZ82" s="43"/>
      <c r="DIA82" s="43"/>
      <c r="DIB82" s="43"/>
      <c r="DIC82" s="43"/>
      <c r="DID82" s="43"/>
      <c r="DIE82" s="43"/>
      <c r="DIF82" s="43"/>
      <c r="DIG82" s="43"/>
      <c r="DIH82" s="43"/>
      <c r="DII82" s="43"/>
      <c r="DIJ82" s="43"/>
      <c r="DIK82" s="43"/>
      <c r="DIL82" s="43"/>
      <c r="DIM82" s="43"/>
      <c r="DIN82" s="43"/>
      <c r="DIO82" s="43"/>
      <c r="DIP82" s="43"/>
      <c r="DIQ82" s="43"/>
      <c r="DIR82" s="43"/>
      <c r="DIS82" s="43"/>
      <c r="DIT82" s="43"/>
      <c r="DIU82" s="43"/>
      <c r="DIV82" s="43"/>
      <c r="DIW82" s="43"/>
      <c r="DIX82" s="43"/>
      <c r="DIY82" s="43"/>
      <c r="DIZ82" s="43"/>
      <c r="DJA82" s="43"/>
      <c r="DJB82" s="43"/>
      <c r="DJC82" s="43"/>
      <c r="DJD82" s="43"/>
      <c r="DJE82" s="43"/>
      <c r="DJF82" s="43"/>
      <c r="DJG82" s="43"/>
      <c r="DJH82" s="43"/>
      <c r="DJI82" s="43"/>
      <c r="DJJ82" s="43"/>
      <c r="DJK82" s="43"/>
      <c r="DJL82" s="43"/>
      <c r="DJM82" s="43"/>
      <c r="DJN82" s="43"/>
      <c r="DJO82" s="43"/>
      <c r="DJP82" s="43"/>
      <c r="DJQ82" s="43"/>
      <c r="DJR82" s="43"/>
      <c r="DJS82" s="43"/>
      <c r="DJT82" s="43"/>
      <c r="DJU82" s="43"/>
      <c r="DJV82" s="43"/>
      <c r="DJW82" s="43"/>
      <c r="DJX82" s="43"/>
      <c r="DJY82" s="43"/>
      <c r="DJZ82" s="43"/>
      <c r="DKA82" s="43"/>
      <c r="DKB82" s="43"/>
      <c r="DKC82" s="43"/>
      <c r="DKD82" s="43"/>
      <c r="DKE82" s="43"/>
      <c r="DKF82" s="43"/>
      <c r="DKG82" s="43"/>
      <c r="DKH82" s="43"/>
      <c r="DKI82" s="43"/>
      <c r="DKJ82" s="43"/>
      <c r="DKK82" s="43"/>
      <c r="DKL82" s="43"/>
      <c r="DKM82" s="43"/>
      <c r="DKN82" s="43"/>
      <c r="DKO82" s="43"/>
      <c r="DKP82" s="43"/>
      <c r="DKQ82" s="43"/>
      <c r="DKR82" s="43"/>
      <c r="DKS82" s="43"/>
      <c r="DKT82" s="43"/>
      <c r="DKU82" s="43"/>
      <c r="DKV82" s="43"/>
      <c r="DKW82" s="43"/>
      <c r="DKX82" s="43"/>
      <c r="DKY82" s="43"/>
      <c r="DKZ82" s="43"/>
      <c r="DLA82" s="43"/>
      <c r="DLB82" s="43"/>
      <c r="DLC82" s="43"/>
      <c r="DLD82" s="43"/>
      <c r="DLE82" s="43"/>
      <c r="DLF82" s="43"/>
      <c r="DLG82" s="43"/>
      <c r="DLH82" s="43"/>
      <c r="DLI82" s="43"/>
      <c r="DLJ82" s="43"/>
      <c r="DLK82" s="43"/>
      <c r="DLL82" s="43"/>
      <c r="DLM82" s="43"/>
      <c r="DLN82" s="43"/>
      <c r="DLO82" s="43"/>
      <c r="DLP82" s="43"/>
      <c r="DLQ82" s="43"/>
      <c r="DLR82" s="43"/>
      <c r="DLS82" s="43"/>
      <c r="DLT82" s="43"/>
      <c r="DLU82" s="43"/>
      <c r="DLV82" s="43"/>
      <c r="DLW82" s="43"/>
      <c r="DLX82" s="43"/>
      <c r="DLY82" s="43"/>
      <c r="DLZ82" s="43"/>
      <c r="DMA82" s="43"/>
      <c r="DMB82" s="43"/>
      <c r="DMC82" s="43"/>
      <c r="DMD82" s="43"/>
      <c r="DME82" s="43"/>
      <c r="DMF82" s="43"/>
      <c r="DMG82" s="43"/>
      <c r="DMH82" s="43"/>
      <c r="DMI82" s="43"/>
      <c r="DMJ82" s="43"/>
      <c r="DMK82" s="43"/>
      <c r="DML82" s="43"/>
      <c r="DMM82" s="43"/>
      <c r="DMN82" s="43"/>
      <c r="DMO82" s="43"/>
      <c r="DMP82" s="43"/>
      <c r="DMQ82" s="43"/>
      <c r="DMR82" s="43"/>
      <c r="DMS82" s="43"/>
      <c r="DMT82" s="43"/>
      <c r="DMU82" s="43"/>
      <c r="DMV82" s="43"/>
      <c r="DMW82" s="43"/>
      <c r="DMX82" s="43"/>
      <c r="DMY82" s="43"/>
      <c r="DMZ82" s="43"/>
      <c r="DNA82" s="43"/>
      <c r="DNB82" s="43"/>
      <c r="DNC82" s="43"/>
      <c r="DND82" s="43"/>
      <c r="DNE82" s="43"/>
      <c r="DNF82" s="43"/>
      <c r="DNG82" s="43"/>
      <c r="DNH82" s="43"/>
      <c r="DNI82" s="43"/>
      <c r="DNJ82" s="43"/>
      <c r="DNK82" s="43"/>
      <c r="DNL82" s="43"/>
      <c r="DNM82" s="43"/>
      <c r="DNN82" s="43"/>
      <c r="DNO82" s="43"/>
      <c r="DNP82" s="43"/>
      <c r="DNQ82" s="43"/>
      <c r="DNR82" s="43"/>
      <c r="DNS82" s="43"/>
      <c r="DNT82" s="43"/>
      <c r="DNU82" s="43"/>
      <c r="DNV82" s="43"/>
      <c r="DNW82" s="43"/>
      <c r="DNX82" s="43"/>
      <c r="DNY82" s="43"/>
      <c r="DNZ82" s="43"/>
      <c r="DOA82" s="43"/>
      <c r="DOB82" s="43"/>
      <c r="DOC82" s="43"/>
      <c r="DOD82" s="43"/>
      <c r="DOE82" s="43"/>
      <c r="DOF82" s="43"/>
      <c r="DOG82" s="43"/>
      <c r="DOH82" s="43"/>
      <c r="DOI82" s="43"/>
      <c r="DOJ82" s="43"/>
      <c r="DOK82" s="43"/>
      <c r="DOL82" s="43"/>
      <c r="DOM82" s="43"/>
      <c r="DON82" s="43"/>
      <c r="DOO82" s="43"/>
      <c r="DOP82" s="43"/>
      <c r="DOQ82" s="43"/>
      <c r="DOR82" s="43"/>
      <c r="DOS82" s="43"/>
      <c r="DOT82" s="43"/>
      <c r="DOU82" s="43"/>
      <c r="DOV82" s="43"/>
      <c r="DOW82" s="43"/>
      <c r="DOX82" s="43"/>
      <c r="DOY82" s="43"/>
      <c r="DOZ82" s="43"/>
      <c r="DPA82" s="43"/>
      <c r="DPB82" s="43"/>
      <c r="DPC82" s="43"/>
      <c r="DPD82" s="43"/>
      <c r="DPE82" s="43"/>
      <c r="DPF82" s="43"/>
      <c r="DPG82" s="43"/>
      <c r="DPH82" s="43"/>
      <c r="DPI82" s="43"/>
      <c r="DPJ82" s="43"/>
      <c r="DPK82" s="43"/>
      <c r="DPL82" s="43"/>
      <c r="DPM82" s="43"/>
      <c r="DPN82" s="43"/>
      <c r="DPO82" s="43"/>
      <c r="DPP82" s="43"/>
      <c r="DPQ82" s="43"/>
      <c r="DPR82" s="43"/>
      <c r="DPS82" s="43"/>
      <c r="DPT82" s="43"/>
      <c r="DPU82" s="43"/>
      <c r="DPV82" s="43"/>
      <c r="DPW82" s="43"/>
      <c r="DPX82" s="43"/>
      <c r="DPY82" s="43"/>
      <c r="DPZ82" s="43"/>
      <c r="DQA82" s="43"/>
      <c r="DQB82" s="43"/>
      <c r="DQC82" s="43"/>
      <c r="DQD82" s="43"/>
      <c r="DQE82" s="43"/>
      <c r="DQF82" s="43"/>
      <c r="DQG82" s="43"/>
      <c r="DQH82" s="43"/>
      <c r="DQI82" s="43"/>
      <c r="DQJ82" s="43"/>
      <c r="DQK82" s="43"/>
      <c r="DQL82" s="43"/>
      <c r="DQM82" s="43"/>
      <c r="DQN82" s="43"/>
      <c r="DQO82" s="43"/>
      <c r="DQP82" s="43"/>
      <c r="DQQ82" s="43"/>
      <c r="DQR82" s="43"/>
      <c r="DQS82" s="43"/>
      <c r="DQT82" s="43"/>
      <c r="DQU82" s="43"/>
      <c r="DQV82" s="43"/>
      <c r="DQW82" s="43"/>
      <c r="DQX82" s="43"/>
      <c r="DQY82" s="43"/>
      <c r="DQZ82" s="43"/>
      <c r="DRA82" s="43"/>
      <c r="DRB82" s="43"/>
      <c r="DRC82" s="43"/>
      <c r="DRD82" s="43"/>
      <c r="DRE82" s="43"/>
      <c r="DRF82" s="43"/>
      <c r="DRG82" s="43"/>
      <c r="DRH82" s="43"/>
      <c r="DRI82" s="43"/>
      <c r="DRJ82" s="43"/>
      <c r="DRK82" s="43"/>
      <c r="DRL82" s="43"/>
      <c r="DRM82" s="43"/>
      <c r="DRN82" s="43"/>
      <c r="DRO82" s="43"/>
      <c r="DRP82" s="43"/>
      <c r="DRQ82" s="43"/>
      <c r="DRR82" s="43"/>
      <c r="DRS82" s="43"/>
      <c r="DRT82" s="43"/>
      <c r="DRU82" s="43"/>
      <c r="DRV82" s="43"/>
      <c r="DRW82" s="43"/>
      <c r="DRX82" s="43"/>
      <c r="DRY82" s="43"/>
      <c r="DRZ82" s="43"/>
      <c r="DSA82" s="43"/>
      <c r="DSB82" s="43"/>
      <c r="DSC82" s="43"/>
      <c r="DSD82" s="43"/>
      <c r="DSE82" s="43"/>
      <c r="DSF82" s="43"/>
      <c r="DSG82" s="43"/>
      <c r="DSH82" s="43"/>
      <c r="DSI82" s="43"/>
      <c r="DSJ82" s="43"/>
      <c r="DSK82" s="43"/>
      <c r="DSL82" s="43"/>
      <c r="DSM82" s="43"/>
      <c r="DSN82" s="43"/>
      <c r="DSO82" s="43"/>
      <c r="DSP82" s="43"/>
      <c r="DSQ82" s="43"/>
      <c r="DSR82" s="43"/>
      <c r="DSS82" s="43"/>
      <c r="DST82" s="43"/>
      <c r="DSU82" s="43"/>
      <c r="DSV82" s="43"/>
      <c r="DSW82" s="43"/>
      <c r="DSX82" s="43"/>
      <c r="DSY82" s="43"/>
      <c r="DSZ82" s="43"/>
      <c r="DTA82" s="43"/>
      <c r="DTB82" s="43"/>
      <c r="DTC82" s="43"/>
      <c r="DTD82" s="43"/>
      <c r="DTE82" s="43"/>
      <c r="DTF82" s="43"/>
      <c r="DTG82" s="43"/>
      <c r="DTH82" s="43"/>
      <c r="DTI82" s="43"/>
      <c r="DTJ82" s="43"/>
      <c r="DTK82" s="43"/>
      <c r="DTL82" s="43"/>
      <c r="DTM82" s="43"/>
      <c r="DTN82" s="43"/>
      <c r="DTO82" s="43"/>
      <c r="DTP82" s="43"/>
      <c r="DTQ82" s="43"/>
      <c r="DTR82" s="43"/>
      <c r="DTS82" s="43"/>
      <c r="DTT82" s="43"/>
      <c r="DTU82" s="43"/>
      <c r="DTV82" s="43"/>
      <c r="DTW82" s="43"/>
      <c r="DTX82" s="43"/>
      <c r="DTY82" s="43"/>
      <c r="DTZ82" s="43"/>
      <c r="DUA82" s="43"/>
      <c r="DUB82" s="43"/>
      <c r="DUC82" s="43"/>
      <c r="DUD82" s="43"/>
      <c r="DUE82" s="43"/>
      <c r="DUF82" s="43"/>
      <c r="DUG82" s="43"/>
      <c r="DUH82" s="43"/>
      <c r="DUI82" s="43"/>
      <c r="DUJ82" s="43"/>
      <c r="DUK82" s="43"/>
      <c r="DUL82" s="43"/>
      <c r="DUM82" s="43"/>
      <c r="DUN82" s="43"/>
      <c r="DUO82" s="43"/>
      <c r="DUP82" s="43"/>
      <c r="DUQ82" s="43"/>
      <c r="DUR82" s="43"/>
      <c r="DUS82" s="43"/>
      <c r="DUT82" s="43"/>
      <c r="DUU82" s="43"/>
      <c r="DUV82" s="43"/>
      <c r="DUW82" s="43"/>
      <c r="DUX82" s="43"/>
      <c r="DUY82" s="43"/>
      <c r="DUZ82" s="43"/>
      <c r="DVA82" s="43"/>
      <c r="DVB82" s="43"/>
      <c r="DVC82" s="43"/>
      <c r="DVD82" s="43"/>
      <c r="DVE82" s="43"/>
      <c r="DVF82" s="43"/>
      <c r="DVG82" s="43"/>
      <c r="DVH82" s="43"/>
      <c r="DVI82" s="43"/>
      <c r="DVJ82" s="43"/>
      <c r="DVK82" s="43"/>
      <c r="DVL82" s="43"/>
      <c r="DVM82" s="43"/>
      <c r="DVN82" s="43"/>
      <c r="DVO82" s="43"/>
      <c r="DVP82" s="43"/>
      <c r="DVQ82" s="43"/>
      <c r="DVR82" s="43"/>
      <c r="DVS82" s="43"/>
      <c r="DVT82" s="43"/>
      <c r="DVU82" s="43"/>
      <c r="DVV82" s="43"/>
      <c r="DVW82" s="43"/>
      <c r="DVX82" s="43"/>
      <c r="DVY82" s="43"/>
      <c r="DVZ82" s="43"/>
      <c r="DWA82" s="43"/>
      <c r="DWB82" s="43"/>
      <c r="DWC82" s="43"/>
      <c r="DWD82" s="43"/>
      <c r="DWE82" s="43"/>
      <c r="DWF82" s="43"/>
      <c r="DWG82" s="43"/>
      <c r="DWH82" s="43"/>
      <c r="DWI82" s="43"/>
      <c r="DWJ82" s="43"/>
      <c r="DWK82" s="43"/>
      <c r="DWL82" s="43"/>
      <c r="DWM82" s="43"/>
      <c r="DWN82" s="43"/>
      <c r="DWO82" s="43"/>
      <c r="DWP82" s="43"/>
      <c r="DWQ82" s="43"/>
      <c r="DWR82" s="43"/>
      <c r="DWS82" s="43"/>
      <c r="DWT82" s="43"/>
      <c r="DWU82" s="43"/>
      <c r="DWV82" s="43"/>
      <c r="DWW82" s="43"/>
      <c r="DWX82" s="43"/>
      <c r="DWY82" s="43"/>
      <c r="DWZ82" s="43"/>
      <c r="DXA82" s="43"/>
      <c r="DXB82" s="43"/>
      <c r="DXC82" s="43"/>
      <c r="DXD82" s="43"/>
      <c r="DXE82" s="43"/>
      <c r="DXF82" s="43"/>
      <c r="DXG82" s="43"/>
      <c r="DXH82" s="43"/>
      <c r="DXI82" s="43"/>
      <c r="DXJ82" s="43"/>
      <c r="DXK82" s="43"/>
      <c r="DXL82" s="43"/>
      <c r="DXM82" s="43"/>
      <c r="DXN82" s="43"/>
      <c r="DXO82" s="43"/>
      <c r="DXP82" s="43"/>
      <c r="DXQ82" s="43"/>
      <c r="DXR82" s="43"/>
      <c r="DXS82" s="43"/>
      <c r="DXT82" s="43"/>
      <c r="DXU82" s="43"/>
      <c r="DXV82" s="43"/>
      <c r="DXW82" s="43"/>
      <c r="DXX82" s="43"/>
      <c r="DXY82" s="43"/>
      <c r="DXZ82" s="43"/>
      <c r="DYA82" s="43"/>
      <c r="DYB82" s="43"/>
      <c r="DYC82" s="43"/>
      <c r="DYD82" s="43"/>
      <c r="DYE82" s="43"/>
      <c r="DYF82" s="43"/>
      <c r="DYG82" s="43"/>
      <c r="DYH82" s="43"/>
      <c r="DYI82" s="43"/>
      <c r="DYJ82" s="43"/>
      <c r="DYK82" s="43"/>
      <c r="DYL82" s="43"/>
      <c r="DYM82" s="43"/>
      <c r="DYN82" s="43"/>
      <c r="DYO82" s="43"/>
      <c r="DYP82" s="43"/>
      <c r="DYQ82" s="43"/>
      <c r="DYR82" s="43"/>
      <c r="DYS82" s="43"/>
      <c r="DYT82" s="43"/>
      <c r="DYU82" s="43"/>
      <c r="DYV82" s="43"/>
      <c r="DYW82" s="43"/>
      <c r="DYX82" s="43"/>
      <c r="DYY82" s="43"/>
      <c r="DYZ82" s="43"/>
      <c r="DZA82" s="43"/>
      <c r="DZB82" s="43"/>
      <c r="DZC82" s="43"/>
      <c r="DZD82" s="43"/>
      <c r="DZE82" s="43"/>
      <c r="DZF82" s="43"/>
      <c r="DZG82" s="43"/>
      <c r="DZH82" s="43"/>
      <c r="DZI82" s="43"/>
      <c r="DZJ82" s="43"/>
      <c r="DZK82" s="43"/>
      <c r="DZL82" s="43"/>
      <c r="DZM82" s="43"/>
      <c r="DZN82" s="43"/>
      <c r="DZO82" s="43"/>
      <c r="DZP82" s="43"/>
      <c r="DZQ82" s="43"/>
      <c r="DZR82" s="43"/>
      <c r="DZS82" s="43"/>
      <c r="DZT82" s="43"/>
      <c r="DZU82" s="43"/>
      <c r="DZV82" s="43"/>
      <c r="DZW82" s="43"/>
      <c r="DZX82" s="43"/>
      <c r="DZY82" s="43"/>
      <c r="DZZ82" s="43"/>
      <c r="EAA82" s="43"/>
      <c r="EAB82" s="43"/>
      <c r="EAC82" s="43"/>
      <c r="EAD82" s="43"/>
      <c r="EAE82" s="43"/>
      <c r="EAF82" s="43"/>
      <c r="EAG82" s="43"/>
      <c r="EAH82" s="43"/>
      <c r="EAI82" s="43"/>
      <c r="EAJ82" s="43"/>
      <c r="EAK82" s="43"/>
      <c r="EAL82" s="43"/>
      <c r="EAM82" s="43"/>
      <c r="EAN82" s="43"/>
      <c r="EAO82" s="43"/>
      <c r="EAP82" s="43"/>
      <c r="EAQ82" s="43"/>
      <c r="EAR82" s="43"/>
      <c r="EAS82" s="43"/>
      <c r="EAT82" s="43"/>
      <c r="EAU82" s="43"/>
      <c r="EAV82" s="43"/>
      <c r="EAW82" s="43"/>
      <c r="EAX82" s="43"/>
      <c r="EAY82" s="43"/>
      <c r="EAZ82" s="43"/>
      <c r="EBA82" s="43"/>
      <c r="EBB82" s="43"/>
      <c r="EBC82" s="43"/>
      <c r="EBD82" s="43"/>
      <c r="EBE82" s="43"/>
      <c r="EBF82" s="43"/>
      <c r="EBG82" s="43"/>
      <c r="EBH82" s="43"/>
      <c r="EBI82" s="43"/>
      <c r="EBJ82" s="43"/>
      <c r="EBK82" s="43"/>
      <c r="EBL82" s="43"/>
      <c r="EBM82" s="43"/>
      <c r="EBN82" s="43"/>
      <c r="EBO82" s="43"/>
      <c r="EBP82" s="43"/>
      <c r="EBQ82" s="43"/>
      <c r="EBR82" s="43"/>
      <c r="EBS82" s="43"/>
      <c r="EBT82" s="43"/>
      <c r="EBU82" s="43"/>
      <c r="EBV82" s="43"/>
      <c r="EBW82" s="43"/>
      <c r="EBX82" s="43"/>
      <c r="EBY82" s="43"/>
      <c r="EBZ82" s="43"/>
      <c r="ECA82" s="43"/>
      <c r="ECB82" s="43"/>
      <c r="ECC82" s="43"/>
      <c r="ECD82" s="43"/>
      <c r="ECE82" s="43"/>
      <c r="ECF82" s="43"/>
      <c r="ECG82" s="43"/>
      <c r="ECH82" s="43"/>
      <c r="ECI82" s="43"/>
      <c r="ECJ82" s="43"/>
      <c r="ECK82" s="43"/>
      <c r="ECL82" s="43"/>
      <c r="ECM82" s="43"/>
      <c r="ECN82" s="43"/>
      <c r="ECO82" s="43"/>
      <c r="ECP82" s="43"/>
      <c r="ECQ82" s="43"/>
      <c r="ECR82" s="43"/>
      <c r="ECS82" s="43"/>
      <c r="ECT82" s="43"/>
      <c r="ECU82" s="43"/>
      <c r="ECV82" s="43"/>
      <c r="ECW82" s="43"/>
      <c r="ECX82" s="43"/>
      <c r="ECY82" s="43"/>
      <c r="ECZ82" s="43"/>
      <c r="EDA82" s="43"/>
      <c r="EDB82" s="43"/>
      <c r="EDC82" s="43"/>
      <c r="EDD82" s="43"/>
      <c r="EDE82" s="43"/>
      <c r="EDF82" s="43"/>
      <c r="EDG82" s="43"/>
      <c r="EDH82" s="43"/>
      <c r="EDI82" s="43"/>
      <c r="EDJ82" s="43"/>
      <c r="EDK82" s="43"/>
      <c r="EDL82" s="43"/>
      <c r="EDM82" s="43"/>
      <c r="EDN82" s="43"/>
      <c r="EDO82" s="43"/>
      <c r="EDP82" s="43"/>
      <c r="EDQ82" s="43"/>
      <c r="EDR82" s="43"/>
      <c r="EDS82" s="43"/>
      <c r="EDT82" s="43"/>
      <c r="EDU82" s="43"/>
      <c r="EDV82" s="43"/>
      <c r="EDW82" s="43"/>
      <c r="EDX82" s="43"/>
      <c r="EDY82" s="43"/>
      <c r="EDZ82" s="43"/>
      <c r="EEA82" s="43"/>
      <c r="EEB82" s="43"/>
      <c r="EEC82" s="43"/>
      <c r="EED82" s="43"/>
      <c r="EEE82" s="43"/>
      <c r="EEF82" s="43"/>
      <c r="EEG82" s="43"/>
      <c r="EEH82" s="43"/>
      <c r="EEI82" s="43"/>
      <c r="EEJ82" s="43"/>
      <c r="EEK82" s="43"/>
      <c r="EEL82" s="43"/>
      <c r="EEM82" s="43"/>
      <c r="EEN82" s="43"/>
      <c r="EEO82" s="43"/>
      <c r="EEP82" s="43"/>
      <c r="EEQ82" s="43"/>
      <c r="EER82" s="43"/>
      <c r="EES82" s="43"/>
      <c r="EET82" s="43"/>
      <c r="EEU82" s="43"/>
      <c r="EEV82" s="43"/>
      <c r="EEW82" s="43"/>
      <c r="EEX82" s="43"/>
      <c r="EEY82" s="43"/>
      <c r="EEZ82" s="43"/>
      <c r="EFA82" s="43"/>
      <c r="EFB82" s="43"/>
      <c r="EFC82" s="43"/>
      <c r="EFD82" s="43"/>
      <c r="EFE82" s="43"/>
      <c r="EFF82" s="43"/>
      <c r="EFG82" s="43"/>
      <c r="EFH82" s="43"/>
      <c r="EFI82" s="43"/>
      <c r="EFJ82" s="43"/>
      <c r="EFK82" s="43"/>
      <c r="EFL82" s="43"/>
      <c r="EFM82" s="43"/>
      <c r="EFN82" s="43"/>
      <c r="EFO82" s="43"/>
      <c r="EFP82" s="43"/>
      <c r="EFQ82" s="43"/>
      <c r="EFR82" s="43"/>
      <c r="EFS82" s="43"/>
      <c r="EFT82" s="43"/>
      <c r="EFU82" s="43"/>
      <c r="EFV82" s="43"/>
      <c r="EFW82" s="43"/>
      <c r="EFX82" s="43"/>
      <c r="EFY82" s="43"/>
      <c r="EFZ82" s="43"/>
      <c r="EGA82" s="43"/>
      <c r="EGB82" s="43"/>
      <c r="EGC82" s="43"/>
      <c r="EGD82" s="43"/>
      <c r="EGE82" s="43"/>
      <c r="EGF82" s="43"/>
      <c r="EGG82" s="43"/>
      <c r="EGH82" s="43"/>
      <c r="EGI82" s="43"/>
      <c r="EGJ82" s="43"/>
      <c r="EGK82" s="43"/>
      <c r="EGL82" s="43"/>
      <c r="EGM82" s="43"/>
      <c r="EGN82" s="43"/>
      <c r="EGO82" s="43"/>
      <c r="EGP82" s="43"/>
      <c r="EGQ82" s="43"/>
      <c r="EGR82" s="43"/>
      <c r="EGS82" s="43"/>
      <c r="EGT82" s="43"/>
      <c r="EGU82" s="43"/>
      <c r="EGV82" s="43"/>
      <c r="EGW82" s="43"/>
      <c r="EGX82" s="43"/>
      <c r="EGY82" s="43"/>
      <c r="EGZ82" s="43"/>
      <c r="EHA82" s="43"/>
      <c r="EHB82" s="43"/>
      <c r="EHC82" s="43"/>
      <c r="EHD82" s="43"/>
      <c r="EHE82" s="43"/>
      <c r="EHF82" s="43"/>
      <c r="EHG82" s="43"/>
      <c r="EHH82" s="43"/>
      <c r="EHI82" s="43"/>
      <c r="EHJ82" s="43"/>
      <c r="EHK82" s="43"/>
      <c r="EHL82" s="43"/>
      <c r="EHM82" s="43"/>
      <c r="EHN82" s="43"/>
      <c r="EHO82" s="43"/>
      <c r="EHP82" s="43"/>
      <c r="EHQ82" s="43"/>
      <c r="EHR82" s="43"/>
      <c r="EHS82" s="43"/>
      <c r="EHT82" s="43"/>
      <c r="EHU82" s="43"/>
      <c r="EHV82" s="43"/>
      <c r="EHW82" s="43"/>
      <c r="EHX82" s="43"/>
      <c r="EHY82" s="43"/>
      <c r="EHZ82" s="43"/>
      <c r="EIA82" s="43"/>
      <c r="EIB82" s="43"/>
      <c r="EIC82" s="43"/>
      <c r="EID82" s="43"/>
      <c r="EIE82" s="43"/>
      <c r="EIF82" s="43"/>
      <c r="EIG82" s="43"/>
      <c r="EIH82" s="43"/>
      <c r="EII82" s="43"/>
      <c r="EIJ82" s="43"/>
      <c r="EIK82" s="43"/>
      <c r="EIL82" s="43"/>
      <c r="EIM82" s="43"/>
      <c r="EIN82" s="43"/>
      <c r="EIO82" s="43"/>
      <c r="EIP82" s="43"/>
      <c r="EIQ82" s="43"/>
      <c r="EIR82" s="43"/>
      <c r="EIS82" s="43"/>
      <c r="EIT82" s="43"/>
      <c r="EIU82" s="43"/>
      <c r="EIV82" s="43"/>
      <c r="EIW82" s="43"/>
      <c r="EIX82" s="43"/>
      <c r="EIY82" s="43"/>
      <c r="EIZ82" s="43"/>
      <c r="EJA82" s="43"/>
      <c r="EJB82" s="43"/>
      <c r="EJC82" s="43"/>
      <c r="EJD82" s="43"/>
      <c r="EJE82" s="43"/>
      <c r="EJF82" s="43"/>
      <c r="EJG82" s="43"/>
      <c r="EJH82" s="43"/>
      <c r="EJI82" s="43"/>
      <c r="EJJ82" s="43"/>
      <c r="EJK82" s="43"/>
      <c r="EJL82" s="43"/>
      <c r="EJM82" s="43"/>
      <c r="EJN82" s="43"/>
      <c r="EJO82" s="43"/>
      <c r="EJP82" s="43"/>
      <c r="EJQ82" s="43"/>
      <c r="EJR82" s="43"/>
      <c r="EJS82" s="43"/>
      <c r="EJT82" s="43"/>
      <c r="EJU82" s="43"/>
      <c r="EJV82" s="43"/>
      <c r="EJW82" s="43"/>
      <c r="EJX82" s="43"/>
      <c r="EJY82" s="43"/>
      <c r="EJZ82" s="43"/>
      <c r="EKA82" s="43"/>
      <c r="EKB82" s="43"/>
      <c r="EKC82" s="43"/>
      <c r="EKD82" s="43"/>
      <c r="EKE82" s="43"/>
      <c r="EKF82" s="43"/>
      <c r="EKG82" s="43"/>
      <c r="EKH82" s="43"/>
      <c r="EKI82" s="43"/>
      <c r="EKJ82" s="43"/>
      <c r="EKK82" s="43"/>
      <c r="EKL82" s="43"/>
      <c r="EKM82" s="43"/>
      <c r="EKN82" s="43"/>
      <c r="EKO82" s="43"/>
      <c r="EKP82" s="43"/>
      <c r="EKQ82" s="43"/>
      <c r="EKR82" s="43"/>
      <c r="EKS82" s="43"/>
      <c r="EKT82" s="43"/>
      <c r="EKU82" s="43"/>
      <c r="EKV82" s="43"/>
      <c r="EKW82" s="43"/>
      <c r="EKX82" s="43"/>
      <c r="EKY82" s="43"/>
      <c r="EKZ82" s="43"/>
      <c r="ELA82" s="43"/>
      <c r="ELB82" s="43"/>
      <c r="ELC82" s="43"/>
      <c r="ELD82" s="43"/>
      <c r="ELE82" s="43"/>
      <c r="ELF82" s="43"/>
      <c r="ELG82" s="43"/>
      <c r="ELH82" s="43"/>
      <c r="ELI82" s="43"/>
      <c r="ELJ82" s="43"/>
      <c r="ELK82" s="43"/>
      <c r="ELL82" s="43"/>
      <c r="ELM82" s="43"/>
      <c r="ELN82" s="43"/>
      <c r="ELO82" s="43"/>
      <c r="ELP82" s="43"/>
      <c r="ELQ82" s="43"/>
      <c r="ELR82" s="43"/>
      <c r="ELS82" s="43"/>
      <c r="ELT82" s="43"/>
      <c r="ELU82" s="43"/>
      <c r="ELV82" s="43"/>
      <c r="ELW82" s="43"/>
      <c r="ELX82" s="43"/>
      <c r="ELY82" s="43"/>
      <c r="ELZ82" s="43"/>
      <c r="EMA82" s="43"/>
      <c r="EMB82" s="43"/>
      <c r="EMC82" s="43"/>
      <c r="EMD82" s="43"/>
      <c r="EME82" s="43"/>
      <c r="EMF82" s="43"/>
      <c r="EMG82" s="43"/>
      <c r="EMH82" s="43"/>
      <c r="EMI82" s="43"/>
      <c r="EMJ82" s="43"/>
      <c r="EMK82" s="43"/>
      <c r="EML82" s="43"/>
      <c r="EMM82" s="43"/>
      <c r="EMN82" s="43"/>
      <c r="EMO82" s="43"/>
      <c r="EMP82" s="43"/>
      <c r="EMQ82" s="43"/>
      <c r="EMR82" s="43"/>
      <c r="EMS82" s="43"/>
      <c r="EMT82" s="43"/>
      <c r="EMU82" s="43"/>
      <c r="EMV82" s="43"/>
      <c r="EMW82" s="43"/>
      <c r="EMX82" s="43"/>
      <c r="EMY82" s="43"/>
      <c r="EMZ82" s="43"/>
      <c r="ENA82" s="43"/>
      <c r="ENB82" s="43"/>
      <c r="ENC82" s="43"/>
      <c r="END82" s="43"/>
      <c r="ENE82" s="43"/>
      <c r="ENF82" s="43"/>
      <c r="ENG82" s="43"/>
      <c r="ENH82" s="43"/>
      <c r="ENI82" s="43"/>
      <c r="ENJ82" s="43"/>
      <c r="ENK82" s="43"/>
      <c r="ENL82" s="43"/>
      <c r="ENM82" s="43"/>
      <c r="ENN82" s="43"/>
      <c r="ENO82" s="43"/>
      <c r="ENP82" s="43"/>
      <c r="ENQ82" s="43"/>
      <c r="ENR82" s="43"/>
      <c r="ENS82" s="43"/>
      <c r="ENT82" s="43"/>
      <c r="ENU82" s="43"/>
      <c r="ENV82" s="43"/>
      <c r="ENW82" s="43"/>
      <c r="ENX82" s="43"/>
      <c r="ENY82" s="43"/>
      <c r="ENZ82" s="43"/>
      <c r="EOA82" s="43"/>
      <c r="EOB82" s="43"/>
      <c r="EOC82" s="43"/>
      <c r="EOD82" s="43"/>
      <c r="EOE82" s="43"/>
      <c r="EOF82" s="43"/>
      <c r="EOG82" s="43"/>
      <c r="EOH82" s="43"/>
      <c r="EOI82" s="43"/>
      <c r="EOJ82" s="43"/>
      <c r="EOK82" s="43"/>
      <c r="EOL82" s="43"/>
      <c r="EOM82" s="43"/>
      <c r="EON82" s="43"/>
      <c r="EOO82" s="43"/>
      <c r="EOP82" s="43"/>
      <c r="EOQ82" s="43"/>
      <c r="EOR82" s="43"/>
      <c r="EOS82" s="43"/>
      <c r="EOT82" s="43"/>
      <c r="EOU82" s="43"/>
      <c r="EOV82" s="43"/>
      <c r="EOW82" s="43"/>
      <c r="EOX82" s="43"/>
      <c r="EOY82" s="43"/>
      <c r="EOZ82" s="43"/>
      <c r="EPA82" s="43"/>
      <c r="EPB82" s="43"/>
      <c r="EPC82" s="43"/>
      <c r="EPD82" s="43"/>
      <c r="EPE82" s="43"/>
      <c r="EPF82" s="43"/>
      <c r="EPG82" s="43"/>
      <c r="EPH82" s="43"/>
      <c r="EPI82" s="43"/>
      <c r="EPJ82" s="43"/>
      <c r="EPK82" s="43"/>
      <c r="EPL82" s="43"/>
      <c r="EPM82" s="43"/>
      <c r="EPN82" s="43"/>
      <c r="EPO82" s="43"/>
      <c r="EPP82" s="43"/>
      <c r="EPQ82" s="43"/>
      <c r="EPR82" s="43"/>
      <c r="EPS82" s="43"/>
      <c r="EPT82" s="43"/>
      <c r="EPU82" s="43"/>
      <c r="EPV82" s="43"/>
      <c r="EPW82" s="43"/>
      <c r="EPX82" s="43"/>
      <c r="EPY82" s="43"/>
      <c r="EPZ82" s="43"/>
      <c r="EQA82" s="43"/>
      <c r="EQB82" s="43"/>
      <c r="EQC82" s="43"/>
      <c r="EQD82" s="43"/>
      <c r="EQE82" s="43"/>
      <c r="EQF82" s="43"/>
      <c r="EQG82" s="43"/>
      <c r="EQH82" s="43"/>
      <c r="EQI82" s="43"/>
      <c r="EQJ82" s="43"/>
      <c r="EQK82" s="43"/>
      <c r="EQL82" s="43"/>
      <c r="EQM82" s="43"/>
      <c r="EQN82" s="43"/>
      <c r="EQO82" s="43"/>
      <c r="EQP82" s="43"/>
      <c r="EQQ82" s="43"/>
      <c r="EQR82" s="43"/>
      <c r="EQS82" s="43"/>
      <c r="EQT82" s="43"/>
      <c r="EQU82" s="43"/>
      <c r="EQV82" s="43"/>
      <c r="EQW82" s="43"/>
      <c r="EQX82" s="43"/>
      <c r="EQY82" s="43"/>
      <c r="EQZ82" s="43"/>
      <c r="ERA82" s="43"/>
      <c r="ERB82" s="43"/>
      <c r="ERC82" s="43"/>
      <c r="ERD82" s="43"/>
      <c r="ERE82" s="43"/>
      <c r="ERF82" s="43"/>
      <c r="ERG82" s="43"/>
      <c r="ERH82" s="43"/>
      <c r="ERI82" s="43"/>
      <c r="ERJ82" s="43"/>
      <c r="ERK82" s="43"/>
      <c r="ERL82" s="43"/>
      <c r="ERM82" s="43"/>
      <c r="ERN82" s="43"/>
      <c r="ERO82" s="43"/>
      <c r="ERP82" s="43"/>
      <c r="ERQ82" s="43"/>
      <c r="ERR82" s="43"/>
      <c r="ERS82" s="43"/>
      <c r="ERT82" s="43"/>
      <c r="ERU82" s="43"/>
      <c r="ERV82" s="43"/>
      <c r="ERW82" s="43"/>
      <c r="ERX82" s="43"/>
      <c r="ERY82" s="43"/>
      <c r="ERZ82" s="43"/>
      <c r="ESA82" s="43"/>
      <c r="ESB82" s="43"/>
      <c r="ESC82" s="43"/>
      <c r="ESD82" s="43"/>
      <c r="ESE82" s="43"/>
      <c r="ESF82" s="43"/>
      <c r="ESG82" s="43"/>
      <c r="ESH82" s="43"/>
      <c r="ESI82" s="43"/>
      <c r="ESJ82" s="43"/>
      <c r="ESK82" s="43"/>
      <c r="ESL82" s="43"/>
      <c r="ESM82" s="43"/>
      <c r="ESN82" s="43"/>
      <c r="ESO82" s="43"/>
      <c r="ESP82" s="43"/>
      <c r="ESQ82" s="43"/>
      <c r="ESR82" s="43"/>
      <c r="ESS82" s="43"/>
      <c r="EST82" s="43"/>
      <c r="ESU82" s="43"/>
      <c r="ESV82" s="43"/>
      <c r="ESW82" s="43"/>
      <c r="ESX82" s="43"/>
      <c r="ESY82" s="43"/>
      <c r="ESZ82" s="43"/>
      <c r="ETA82" s="43"/>
      <c r="ETB82" s="43"/>
      <c r="ETC82" s="43"/>
      <c r="ETD82" s="43"/>
      <c r="ETE82" s="43"/>
      <c r="ETF82" s="43"/>
      <c r="ETG82" s="43"/>
      <c r="ETH82" s="43"/>
      <c r="ETI82" s="43"/>
      <c r="ETJ82" s="43"/>
      <c r="ETK82" s="43"/>
      <c r="ETL82" s="43"/>
      <c r="ETM82" s="43"/>
      <c r="ETN82" s="43"/>
      <c r="ETO82" s="43"/>
      <c r="ETP82" s="43"/>
      <c r="ETQ82" s="43"/>
      <c r="ETR82" s="43"/>
      <c r="ETS82" s="43"/>
      <c r="ETT82" s="43"/>
      <c r="ETU82" s="43"/>
      <c r="ETV82" s="43"/>
      <c r="ETW82" s="43"/>
      <c r="ETX82" s="43"/>
      <c r="ETY82" s="43"/>
      <c r="ETZ82" s="43"/>
      <c r="EUA82" s="43"/>
      <c r="EUB82" s="43"/>
      <c r="EUC82" s="43"/>
      <c r="EUD82" s="43"/>
      <c r="EUE82" s="43"/>
      <c r="EUF82" s="43"/>
      <c r="EUG82" s="43"/>
      <c r="EUH82" s="43"/>
      <c r="EUI82" s="43"/>
      <c r="EUJ82" s="43"/>
      <c r="EUK82" s="43"/>
      <c r="EUL82" s="43"/>
      <c r="EUM82" s="43"/>
      <c r="EUN82" s="43"/>
      <c r="EUO82" s="43"/>
      <c r="EUP82" s="43"/>
      <c r="EUQ82" s="43"/>
      <c r="EUR82" s="43"/>
      <c r="EUS82" s="43"/>
      <c r="EUT82" s="43"/>
      <c r="EUU82" s="43"/>
      <c r="EUV82" s="43"/>
      <c r="EUW82" s="43"/>
      <c r="EUX82" s="43"/>
      <c r="EUY82" s="43"/>
      <c r="EUZ82" s="43"/>
      <c r="EVA82" s="43"/>
      <c r="EVB82" s="43"/>
      <c r="EVC82" s="43"/>
      <c r="EVD82" s="43"/>
      <c r="EVE82" s="43"/>
      <c r="EVF82" s="43"/>
      <c r="EVG82" s="43"/>
      <c r="EVH82" s="43"/>
      <c r="EVI82" s="43"/>
      <c r="EVJ82" s="43"/>
      <c r="EVK82" s="43"/>
      <c r="EVL82" s="43"/>
      <c r="EVM82" s="43"/>
      <c r="EVN82" s="43"/>
      <c r="EVO82" s="43"/>
      <c r="EVP82" s="43"/>
      <c r="EVQ82" s="43"/>
      <c r="EVR82" s="43"/>
      <c r="EVS82" s="43"/>
      <c r="EVT82" s="43"/>
      <c r="EVU82" s="43"/>
      <c r="EVV82" s="43"/>
      <c r="EVW82" s="43"/>
      <c r="EVX82" s="43"/>
      <c r="EVY82" s="43"/>
      <c r="EVZ82" s="43"/>
      <c r="EWA82" s="43"/>
      <c r="EWB82" s="43"/>
      <c r="EWC82" s="43"/>
      <c r="EWD82" s="43"/>
      <c r="EWE82" s="43"/>
      <c r="EWF82" s="43"/>
      <c r="EWG82" s="43"/>
      <c r="EWH82" s="43"/>
      <c r="EWI82" s="43"/>
      <c r="EWJ82" s="43"/>
      <c r="EWK82" s="43"/>
      <c r="EWL82" s="43"/>
      <c r="EWM82" s="43"/>
      <c r="EWN82" s="43"/>
      <c r="EWO82" s="43"/>
      <c r="EWP82" s="43"/>
      <c r="EWQ82" s="43"/>
      <c r="EWR82" s="43"/>
      <c r="EWS82" s="43"/>
      <c r="EWT82" s="43"/>
      <c r="EWU82" s="43"/>
      <c r="EWV82" s="43"/>
      <c r="EWW82" s="43"/>
      <c r="EWX82" s="43"/>
      <c r="EWY82" s="43"/>
      <c r="EWZ82" s="43"/>
      <c r="EXA82" s="43"/>
      <c r="EXB82" s="43"/>
      <c r="EXC82" s="43"/>
      <c r="EXD82" s="43"/>
      <c r="EXE82" s="43"/>
      <c r="EXF82" s="43"/>
      <c r="EXG82" s="43"/>
      <c r="EXH82" s="43"/>
      <c r="EXI82" s="43"/>
      <c r="EXJ82" s="43"/>
      <c r="EXK82" s="43"/>
      <c r="EXL82" s="43"/>
      <c r="EXM82" s="43"/>
      <c r="EXN82" s="43"/>
      <c r="EXO82" s="43"/>
      <c r="EXP82" s="43"/>
      <c r="EXQ82" s="43"/>
      <c r="EXR82" s="43"/>
      <c r="EXS82" s="43"/>
      <c r="EXT82" s="43"/>
      <c r="EXU82" s="43"/>
      <c r="EXV82" s="43"/>
      <c r="EXW82" s="43"/>
      <c r="EXX82" s="43"/>
      <c r="EXY82" s="43"/>
      <c r="EXZ82" s="43"/>
      <c r="EYA82" s="43"/>
      <c r="EYB82" s="43"/>
      <c r="EYC82" s="43"/>
      <c r="EYD82" s="43"/>
      <c r="EYE82" s="43"/>
      <c r="EYF82" s="43"/>
      <c r="EYG82" s="43"/>
      <c r="EYH82" s="43"/>
      <c r="EYI82" s="43"/>
      <c r="EYJ82" s="43"/>
      <c r="EYK82" s="43"/>
      <c r="EYL82" s="43"/>
      <c r="EYM82" s="43"/>
      <c r="EYN82" s="43"/>
      <c r="EYO82" s="43"/>
      <c r="EYP82" s="43"/>
      <c r="EYQ82" s="43"/>
      <c r="EYR82" s="43"/>
      <c r="EYS82" s="43"/>
      <c r="EYT82" s="43"/>
      <c r="EYU82" s="43"/>
      <c r="EYV82" s="43"/>
      <c r="EYW82" s="43"/>
      <c r="EYX82" s="43"/>
      <c r="EYY82" s="43"/>
      <c r="EYZ82" s="43"/>
      <c r="EZA82" s="43"/>
      <c r="EZB82" s="43"/>
      <c r="EZC82" s="43"/>
      <c r="EZD82" s="43"/>
      <c r="EZE82" s="43"/>
      <c r="EZF82" s="43"/>
      <c r="EZG82" s="43"/>
      <c r="EZH82" s="43"/>
      <c r="EZI82" s="43"/>
      <c r="EZJ82" s="43"/>
      <c r="EZK82" s="43"/>
      <c r="EZL82" s="43"/>
      <c r="EZM82" s="43"/>
      <c r="EZN82" s="43"/>
      <c r="EZO82" s="43"/>
      <c r="EZP82" s="43"/>
      <c r="EZQ82" s="43"/>
      <c r="EZR82" s="43"/>
      <c r="EZS82" s="43"/>
      <c r="EZT82" s="43"/>
      <c r="EZU82" s="43"/>
      <c r="EZV82" s="43"/>
      <c r="EZW82" s="43"/>
      <c r="EZX82" s="43"/>
      <c r="EZY82" s="43"/>
      <c r="EZZ82" s="43"/>
      <c r="FAA82" s="43"/>
      <c r="FAB82" s="43"/>
      <c r="FAC82" s="43"/>
      <c r="FAD82" s="43"/>
      <c r="FAE82" s="43"/>
      <c r="FAF82" s="43"/>
      <c r="FAG82" s="43"/>
      <c r="FAH82" s="43"/>
      <c r="FAI82" s="43"/>
      <c r="FAJ82" s="43"/>
      <c r="FAK82" s="43"/>
      <c r="FAL82" s="43"/>
      <c r="FAM82" s="43"/>
      <c r="FAN82" s="43"/>
      <c r="FAO82" s="43"/>
      <c r="FAP82" s="43"/>
      <c r="FAQ82" s="43"/>
      <c r="FAR82" s="43"/>
      <c r="FAS82" s="43"/>
      <c r="FAT82" s="43"/>
      <c r="FAU82" s="43"/>
      <c r="FAV82" s="43"/>
      <c r="FAW82" s="43"/>
      <c r="FAX82" s="43"/>
      <c r="FAY82" s="43"/>
      <c r="FAZ82" s="43"/>
      <c r="FBA82" s="43"/>
      <c r="FBB82" s="43"/>
      <c r="FBC82" s="43"/>
      <c r="FBD82" s="43"/>
      <c r="FBE82" s="43"/>
      <c r="FBF82" s="43"/>
      <c r="FBG82" s="43"/>
      <c r="FBH82" s="43"/>
      <c r="FBI82" s="43"/>
      <c r="FBJ82" s="43"/>
      <c r="FBK82" s="43"/>
      <c r="FBL82" s="43"/>
      <c r="FBM82" s="43"/>
      <c r="FBN82" s="43"/>
      <c r="FBO82" s="43"/>
      <c r="FBP82" s="43"/>
      <c r="FBQ82" s="43"/>
      <c r="FBR82" s="43"/>
      <c r="FBS82" s="43"/>
      <c r="FBT82" s="43"/>
      <c r="FBU82" s="43"/>
      <c r="FBV82" s="43"/>
      <c r="FBW82" s="43"/>
      <c r="FBX82" s="43"/>
      <c r="FBY82" s="43"/>
      <c r="FBZ82" s="43"/>
      <c r="FCA82" s="43"/>
      <c r="FCB82" s="43"/>
      <c r="FCC82" s="43"/>
      <c r="FCD82" s="43"/>
      <c r="FCE82" s="43"/>
      <c r="FCF82" s="43"/>
      <c r="FCG82" s="43"/>
      <c r="FCH82" s="43"/>
      <c r="FCI82" s="43"/>
      <c r="FCJ82" s="43"/>
      <c r="FCK82" s="43"/>
      <c r="FCL82" s="43"/>
      <c r="FCM82" s="43"/>
      <c r="FCN82" s="43"/>
      <c r="FCO82" s="43"/>
      <c r="FCP82" s="43"/>
      <c r="FCQ82" s="43"/>
      <c r="FCR82" s="43"/>
      <c r="FCS82" s="43"/>
      <c r="FCT82" s="43"/>
      <c r="FCU82" s="43"/>
      <c r="FCV82" s="43"/>
      <c r="FCW82" s="43"/>
      <c r="FCX82" s="43"/>
      <c r="FCY82" s="43"/>
      <c r="FCZ82" s="43"/>
      <c r="FDA82" s="43"/>
      <c r="FDB82" s="43"/>
      <c r="FDC82" s="43"/>
      <c r="FDD82" s="43"/>
      <c r="FDE82" s="43"/>
      <c r="FDF82" s="43"/>
      <c r="FDG82" s="43"/>
      <c r="FDH82" s="43"/>
      <c r="FDI82" s="43"/>
      <c r="FDJ82" s="43"/>
      <c r="FDK82" s="43"/>
      <c r="FDL82" s="43"/>
      <c r="FDM82" s="43"/>
      <c r="FDN82" s="43"/>
      <c r="FDO82" s="43"/>
      <c r="FDP82" s="43"/>
      <c r="FDQ82" s="43"/>
      <c r="FDR82" s="43"/>
      <c r="FDS82" s="43"/>
      <c r="FDT82" s="43"/>
      <c r="FDU82" s="43"/>
      <c r="FDV82" s="43"/>
      <c r="FDW82" s="43"/>
      <c r="FDX82" s="43"/>
      <c r="FDY82" s="43"/>
      <c r="FDZ82" s="43"/>
      <c r="FEA82" s="43"/>
      <c r="FEB82" s="43"/>
      <c r="FEC82" s="43"/>
      <c r="FED82" s="43"/>
      <c r="FEE82" s="43"/>
      <c r="FEF82" s="43"/>
      <c r="FEG82" s="43"/>
      <c r="FEH82" s="43"/>
      <c r="FEI82" s="43"/>
      <c r="FEJ82" s="43"/>
      <c r="FEK82" s="43"/>
      <c r="FEL82" s="43"/>
      <c r="FEM82" s="43"/>
      <c r="FEN82" s="43"/>
      <c r="FEO82" s="43"/>
      <c r="FEP82" s="43"/>
      <c r="FEQ82" s="43"/>
      <c r="FER82" s="43"/>
      <c r="FES82" s="43"/>
      <c r="FET82" s="43"/>
      <c r="FEU82" s="43"/>
      <c r="FEV82" s="43"/>
      <c r="FEW82" s="43"/>
      <c r="FEX82" s="43"/>
      <c r="FEY82" s="43"/>
      <c r="FEZ82" s="43"/>
      <c r="FFA82" s="43"/>
      <c r="FFB82" s="43"/>
      <c r="FFC82" s="43"/>
      <c r="FFD82" s="43"/>
      <c r="FFE82" s="43"/>
      <c r="FFF82" s="43"/>
      <c r="FFG82" s="43"/>
      <c r="FFH82" s="43"/>
      <c r="FFI82" s="43"/>
      <c r="FFJ82" s="43"/>
      <c r="FFK82" s="43"/>
      <c r="FFL82" s="43"/>
      <c r="FFM82" s="43"/>
      <c r="FFN82" s="43"/>
      <c r="FFO82" s="43"/>
      <c r="FFP82" s="43"/>
      <c r="FFQ82" s="43"/>
      <c r="FFR82" s="43"/>
      <c r="FFS82" s="43"/>
      <c r="FFT82" s="43"/>
      <c r="FFU82" s="43"/>
      <c r="FFV82" s="43"/>
      <c r="FFW82" s="43"/>
      <c r="FFX82" s="43"/>
      <c r="FFY82" s="43"/>
      <c r="FFZ82" s="43"/>
      <c r="FGA82" s="43"/>
      <c r="FGB82" s="43"/>
      <c r="FGC82" s="43"/>
      <c r="FGD82" s="43"/>
      <c r="FGE82" s="43"/>
      <c r="FGF82" s="43"/>
      <c r="FGG82" s="43"/>
      <c r="FGH82" s="43"/>
      <c r="FGI82" s="43"/>
      <c r="FGJ82" s="43"/>
      <c r="FGK82" s="43"/>
      <c r="FGL82" s="43"/>
      <c r="FGM82" s="43"/>
      <c r="FGN82" s="43"/>
      <c r="FGO82" s="43"/>
      <c r="FGP82" s="43"/>
      <c r="FGQ82" s="43"/>
      <c r="FGR82" s="43"/>
      <c r="FGS82" s="43"/>
      <c r="FGT82" s="43"/>
      <c r="FGU82" s="43"/>
      <c r="FGV82" s="43"/>
      <c r="FGW82" s="43"/>
      <c r="FGX82" s="43"/>
      <c r="FGY82" s="43"/>
      <c r="FGZ82" s="43"/>
      <c r="FHA82" s="43"/>
      <c r="FHB82" s="43"/>
      <c r="FHC82" s="43"/>
      <c r="FHD82" s="43"/>
      <c r="FHE82" s="43"/>
      <c r="FHF82" s="43"/>
      <c r="FHG82" s="43"/>
      <c r="FHH82" s="43"/>
      <c r="FHI82" s="43"/>
      <c r="FHJ82" s="43"/>
      <c r="FHK82" s="43"/>
      <c r="FHL82" s="43"/>
      <c r="FHM82" s="43"/>
      <c r="FHN82" s="43"/>
      <c r="FHO82" s="43"/>
      <c r="FHP82" s="43"/>
      <c r="FHQ82" s="43"/>
      <c r="FHR82" s="43"/>
      <c r="FHS82" s="43"/>
      <c r="FHT82" s="43"/>
      <c r="FHU82" s="43"/>
      <c r="FHV82" s="43"/>
      <c r="FHW82" s="43"/>
      <c r="FHX82" s="43"/>
      <c r="FHY82" s="43"/>
      <c r="FHZ82" s="43"/>
      <c r="FIA82" s="43"/>
      <c r="FIB82" s="43"/>
      <c r="FIC82" s="43"/>
      <c r="FID82" s="43"/>
      <c r="FIE82" s="43"/>
      <c r="FIF82" s="43"/>
      <c r="FIG82" s="43"/>
      <c r="FIH82" s="43"/>
      <c r="FII82" s="43"/>
      <c r="FIJ82" s="43"/>
      <c r="FIK82" s="43"/>
      <c r="FIL82" s="43"/>
      <c r="FIM82" s="43"/>
      <c r="FIN82" s="43"/>
      <c r="FIO82" s="43"/>
      <c r="FIP82" s="43"/>
      <c r="FIQ82" s="43"/>
      <c r="FIR82" s="43"/>
      <c r="FIS82" s="43"/>
      <c r="FIT82" s="43"/>
      <c r="FIU82" s="43"/>
      <c r="FIV82" s="43"/>
      <c r="FIW82" s="43"/>
      <c r="FIX82" s="43"/>
      <c r="FIY82" s="43"/>
      <c r="FIZ82" s="43"/>
      <c r="FJA82" s="43"/>
      <c r="FJB82" s="43"/>
      <c r="FJC82" s="43"/>
      <c r="FJD82" s="43"/>
      <c r="FJE82" s="43"/>
      <c r="FJF82" s="43"/>
      <c r="FJG82" s="43"/>
      <c r="FJH82" s="43"/>
      <c r="FJI82" s="43"/>
      <c r="FJJ82" s="43"/>
      <c r="FJK82" s="43"/>
      <c r="FJL82" s="43"/>
      <c r="FJM82" s="43"/>
      <c r="FJN82" s="43"/>
      <c r="FJO82" s="43"/>
      <c r="FJP82" s="43"/>
      <c r="FJQ82" s="43"/>
      <c r="FJR82" s="43"/>
      <c r="FJS82" s="43"/>
      <c r="FJT82" s="43"/>
      <c r="FJU82" s="43"/>
      <c r="FJV82" s="43"/>
      <c r="FJW82" s="43"/>
      <c r="FJX82" s="43"/>
      <c r="FJY82" s="43"/>
      <c r="FJZ82" s="43"/>
      <c r="FKA82" s="43"/>
      <c r="FKB82" s="43"/>
      <c r="FKC82" s="43"/>
      <c r="FKD82" s="43"/>
      <c r="FKE82" s="43"/>
      <c r="FKF82" s="43"/>
      <c r="FKG82" s="43"/>
      <c r="FKH82" s="43"/>
      <c r="FKI82" s="43"/>
      <c r="FKJ82" s="43"/>
      <c r="FKK82" s="43"/>
      <c r="FKL82" s="43"/>
      <c r="FKM82" s="43"/>
      <c r="FKN82" s="43"/>
      <c r="FKO82" s="43"/>
      <c r="FKP82" s="43"/>
      <c r="FKQ82" s="43"/>
      <c r="FKR82" s="43"/>
      <c r="FKS82" s="43"/>
      <c r="FKT82" s="43"/>
      <c r="FKU82" s="43"/>
      <c r="FKV82" s="43"/>
      <c r="FKW82" s="43"/>
      <c r="FKX82" s="43"/>
      <c r="FKY82" s="43"/>
      <c r="FKZ82" s="43"/>
      <c r="FLA82" s="43"/>
      <c r="FLB82" s="43"/>
      <c r="FLC82" s="43"/>
      <c r="FLD82" s="43"/>
      <c r="FLE82" s="43"/>
      <c r="FLF82" s="43"/>
      <c r="FLG82" s="43"/>
      <c r="FLH82" s="43"/>
      <c r="FLI82" s="43"/>
      <c r="FLJ82" s="43"/>
      <c r="FLK82" s="43"/>
      <c r="FLL82" s="43"/>
      <c r="FLM82" s="43"/>
      <c r="FLN82" s="43"/>
      <c r="FLO82" s="43"/>
      <c r="FLP82" s="43"/>
      <c r="FLQ82" s="43"/>
      <c r="FLR82" s="43"/>
      <c r="FLS82" s="43"/>
      <c r="FLT82" s="43"/>
      <c r="FLU82" s="43"/>
      <c r="FLV82" s="43"/>
      <c r="FLW82" s="43"/>
      <c r="FLX82" s="43"/>
      <c r="FLY82" s="43"/>
      <c r="FLZ82" s="43"/>
      <c r="FMA82" s="43"/>
      <c r="FMB82" s="43"/>
      <c r="FMC82" s="43"/>
      <c r="FMD82" s="43"/>
      <c r="FME82" s="43"/>
      <c r="FMF82" s="43"/>
      <c r="FMG82" s="43"/>
      <c r="FMH82" s="43"/>
      <c r="FMI82" s="43"/>
      <c r="FMJ82" s="43"/>
      <c r="FMK82" s="43"/>
      <c r="FML82" s="43"/>
      <c r="FMM82" s="43"/>
      <c r="FMN82" s="43"/>
      <c r="FMO82" s="43"/>
      <c r="FMP82" s="43"/>
      <c r="FMQ82" s="43"/>
      <c r="FMR82" s="43"/>
      <c r="FMS82" s="43"/>
      <c r="FMT82" s="43"/>
      <c r="FMU82" s="43"/>
      <c r="FMV82" s="43"/>
      <c r="FMW82" s="43"/>
      <c r="FMX82" s="43"/>
      <c r="FMY82" s="43"/>
      <c r="FMZ82" s="43"/>
      <c r="FNA82" s="43"/>
      <c r="FNB82" s="43"/>
      <c r="FNC82" s="43"/>
      <c r="FND82" s="43"/>
      <c r="FNE82" s="43"/>
      <c r="FNF82" s="43"/>
      <c r="FNG82" s="43"/>
      <c r="FNH82" s="43"/>
      <c r="FNI82" s="43"/>
      <c r="FNJ82" s="43"/>
      <c r="FNK82" s="43"/>
      <c r="FNL82" s="43"/>
      <c r="FNM82" s="43"/>
      <c r="FNN82" s="43"/>
      <c r="FNO82" s="43"/>
      <c r="FNP82" s="43"/>
      <c r="FNQ82" s="43"/>
      <c r="FNR82" s="43"/>
      <c r="FNS82" s="43"/>
      <c r="FNT82" s="43"/>
      <c r="FNU82" s="43"/>
      <c r="FNV82" s="43"/>
      <c r="FNW82" s="43"/>
      <c r="FNX82" s="43"/>
      <c r="FNY82" s="43"/>
      <c r="FNZ82" s="43"/>
      <c r="FOA82" s="43"/>
      <c r="FOB82" s="43"/>
      <c r="FOC82" s="43"/>
      <c r="FOD82" s="43"/>
      <c r="FOE82" s="43"/>
      <c r="FOF82" s="43"/>
      <c r="FOG82" s="43"/>
      <c r="FOH82" s="43"/>
      <c r="FOI82" s="43"/>
      <c r="FOJ82" s="43"/>
      <c r="FOK82" s="43"/>
      <c r="FOL82" s="43"/>
      <c r="FOM82" s="43"/>
      <c r="FON82" s="43"/>
      <c r="FOO82" s="43"/>
      <c r="FOP82" s="43"/>
      <c r="FOQ82" s="43"/>
      <c r="FOR82" s="43"/>
      <c r="FOS82" s="43"/>
      <c r="FOT82" s="43"/>
      <c r="FOU82" s="43"/>
      <c r="FOV82" s="43"/>
      <c r="FOW82" s="43"/>
      <c r="FOX82" s="43"/>
      <c r="FOY82" s="43"/>
      <c r="FOZ82" s="43"/>
      <c r="FPA82" s="43"/>
      <c r="FPB82" s="43"/>
      <c r="FPC82" s="43"/>
      <c r="FPD82" s="43"/>
      <c r="FPE82" s="43"/>
      <c r="FPF82" s="43"/>
      <c r="FPG82" s="43"/>
      <c r="FPH82" s="43"/>
      <c r="FPI82" s="43"/>
      <c r="FPJ82" s="43"/>
      <c r="FPK82" s="43"/>
      <c r="FPL82" s="43"/>
      <c r="FPM82" s="43"/>
      <c r="FPN82" s="43"/>
      <c r="FPO82" s="43"/>
      <c r="FPP82" s="43"/>
      <c r="FPQ82" s="43"/>
      <c r="FPR82" s="43"/>
      <c r="FPS82" s="43"/>
      <c r="FPT82" s="43"/>
      <c r="FPU82" s="43"/>
      <c r="FPV82" s="43"/>
      <c r="FPW82" s="43"/>
      <c r="FPX82" s="43"/>
      <c r="FPY82" s="43"/>
      <c r="FPZ82" s="43"/>
      <c r="FQA82" s="43"/>
      <c r="FQB82" s="43"/>
      <c r="FQC82" s="43"/>
      <c r="FQD82" s="43"/>
      <c r="FQE82" s="43"/>
      <c r="FQF82" s="43"/>
      <c r="FQG82" s="43"/>
      <c r="FQH82" s="43"/>
      <c r="FQI82" s="43"/>
      <c r="FQJ82" s="43"/>
      <c r="FQK82" s="43"/>
      <c r="FQL82" s="43"/>
      <c r="FQM82" s="43"/>
      <c r="FQN82" s="43"/>
      <c r="FQO82" s="43"/>
      <c r="FQP82" s="43"/>
      <c r="FQQ82" s="43"/>
      <c r="FQR82" s="43"/>
      <c r="FQS82" s="43"/>
      <c r="FQT82" s="43"/>
      <c r="FQU82" s="43"/>
      <c r="FQV82" s="43"/>
      <c r="FQW82" s="43"/>
      <c r="FQX82" s="43"/>
      <c r="FQY82" s="43"/>
      <c r="FQZ82" s="43"/>
      <c r="FRA82" s="43"/>
      <c r="FRB82" s="43"/>
      <c r="FRC82" s="43"/>
      <c r="FRD82" s="43"/>
      <c r="FRE82" s="43"/>
      <c r="FRF82" s="43"/>
      <c r="FRG82" s="43"/>
      <c r="FRH82" s="43"/>
      <c r="FRI82" s="43"/>
      <c r="FRJ82" s="43"/>
      <c r="FRK82" s="43"/>
      <c r="FRL82" s="43"/>
      <c r="FRM82" s="43"/>
      <c r="FRN82" s="43"/>
      <c r="FRO82" s="43"/>
      <c r="FRP82" s="43"/>
      <c r="FRQ82" s="43"/>
      <c r="FRR82" s="43"/>
      <c r="FRS82" s="43"/>
      <c r="FRT82" s="43"/>
      <c r="FRU82" s="43"/>
      <c r="FRV82" s="43"/>
      <c r="FRW82" s="43"/>
      <c r="FRX82" s="43"/>
      <c r="FRY82" s="43"/>
      <c r="FRZ82" s="43"/>
      <c r="FSA82" s="43"/>
      <c r="FSB82" s="43"/>
      <c r="FSC82" s="43"/>
      <c r="FSD82" s="43"/>
      <c r="FSE82" s="43"/>
      <c r="FSF82" s="43"/>
      <c r="FSG82" s="43"/>
      <c r="FSH82" s="43"/>
      <c r="FSI82" s="43"/>
      <c r="FSJ82" s="43"/>
      <c r="FSK82" s="43"/>
      <c r="FSL82" s="43"/>
      <c r="FSM82" s="43"/>
      <c r="FSN82" s="43"/>
      <c r="FSO82" s="43"/>
      <c r="FSP82" s="43"/>
      <c r="FSQ82" s="43"/>
      <c r="FSR82" s="43"/>
      <c r="FSS82" s="43"/>
      <c r="FST82" s="43"/>
      <c r="FSU82" s="43"/>
      <c r="FSV82" s="43"/>
      <c r="FSW82" s="43"/>
      <c r="FSX82" s="43"/>
      <c r="FSY82" s="43"/>
      <c r="FSZ82" s="43"/>
      <c r="FTA82" s="43"/>
      <c r="FTB82" s="43"/>
      <c r="FTC82" s="43"/>
      <c r="FTD82" s="43"/>
      <c r="FTE82" s="43"/>
      <c r="FTF82" s="43"/>
      <c r="FTG82" s="43"/>
      <c r="FTH82" s="43"/>
      <c r="FTI82" s="43"/>
      <c r="FTJ82" s="43"/>
      <c r="FTK82" s="43"/>
      <c r="FTL82" s="43"/>
      <c r="FTM82" s="43"/>
      <c r="FTN82" s="43"/>
      <c r="FTO82" s="43"/>
      <c r="FTP82" s="43"/>
      <c r="FTQ82" s="43"/>
      <c r="FTR82" s="43"/>
      <c r="FTS82" s="43"/>
      <c r="FTT82" s="43"/>
      <c r="FTU82" s="43"/>
      <c r="FTV82" s="43"/>
      <c r="FTW82" s="43"/>
      <c r="FTX82" s="43"/>
      <c r="FTY82" s="43"/>
      <c r="FTZ82" s="43"/>
      <c r="FUA82" s="43"/>
      <c r="FUB82" s="43"/>
      <c r="FUC82" s="43"/>
      <c r="FUD82" s="43"/>
      <c r="FUE82" s="43"/>
      <c r="FUF82" s="43"/>
      <c r="FUG82" s="43"/>
      <c r="FUH82" s="43"/>
      <c r="FUI82" s="43"/>
      <c r="FUJ82" s="43"/>
      <c r="FUK82" s="43"/>
      <c r="FUL82" s="43"/>
      <c r="FUM82" s="43"/>
      <c r="FUN82" s="43"/>
      <c r="FUO82" s="43"/>
      <c r="FUP82" s="43"/>
      <c r="FUQ82" s="43"/>
      <c r="FUR82" s="43"/>
      <c r="FUS82" s="43"/>
      <c r="FUT82" s="43"/>
      <c r="FUU82" s="43"/>
      <c r="FUV82" s="43"/>
      <c r="FUW82" s="43"/>
      <c r="FUX82" s="43"/>
      <c r="FUY82" s="43"/>
      <c r="FUZ82" s="43"/>
      <c r="FVA82" s="43"/>
      <c r="FVB82" s="43"/>
      <c r="FVC82" s="43"/>
      <c r="FVD82" s="43"/>
      <c r="FVE82" s="43"/>
      <c r="FVF82" s="43"/>
      <c r="FVG82" s="43"/>
      <c r="FVH82" s="43"/>
      <c r="FVI82" s="43"/>
      <c r="FVJ82" s="43"/>
      <c r="FVK82" s="43"/>
      <c r="FVL82" s="43"/>
      <c r="FVM82" s="43"/>
      <c r="FVN82" s="43"/>
      <c r="FVO82" s="43"/>
      <c r="FVP82" s="43"/>
      <c r="FVQ82" s="43"/>
      <c r="FVR82" s="43"/>
      <c r="FVS82" s="43"/>
      <c r="FVT82" s="43"/>
      <c r="FVU82" s="43"/>
      <c r="FVV82" s="43"/>
      <c r="FVW82" s="43"/>
      <c r="FVX82" s="43"/>
      <c r="FVY82" s="43"/>
      <c r="FVZ82" s="43"/>
      <c r="FWA82" s="43"/>
      <c r="FWB82" s="43"/>
      <c r="FWC82" s="43"/>
      <c r="FWD82" s="43"/>
      <c r="FWE82" s="43"/>
      <c r="FWF82" s="43"/>
      <c r="FWG82" s="43"/>
      <c r="FWH82" s="43"/>
      <c r="FWI82" s="43"/>
      <c r="FWJ82" s="43"/>
      <c r="FWK82" s="43"/>
      <c r="FWL82" s="43"/>
      <c r="FWM82" s="43"/>
      <c r="FWN82" s="43"/>
      <c r="FWO82" s="43"/>
      <c r="FWP82" s="43"/>
      <c r="FWQ82" s="43"/>
      <c r="FWR82" s="43"/>
      <c r="FWS82" s="43"/>
      <c r="FWT82" s="43"/>
      <c r="FWU82" s="43"/>
      <c r="FWV82" s="43"/>
      <c r="FWW82" s="43"/>
      <c r="FWX82" s="43"/>
      <c r="FWY82" s="43"/>
      <c r="FWZ82" s="43"/>
      <c r="FXA82" s="43"/>
      <c r="FXB82" s="43"/>
      <c r="FXC82" s="43"/>
      <c r="FXD82" s="43"/>
      <c r="FXE82" s="43"/>
      <c r="FXF82" s="43"/>
      <c r="FXG82" s="43"/>
      <c r="FXH82" s="43"/>
      <c r="FXI82" s="43"/>
      <c r="FXJ82" s="43"/>
      <c r="FXK82" s="43"/>
      <c r="FXL82" s="43"/>
      <c r="FXM82" s="43"/>
      <c r="FXN82" s="43"/>
      <c r="FXO82" s="43"/>
      <c r="FXP82" s="43"/>
      <c r="FXQ82" s="43"/>
      <c r="FXR82" s="43"/>
      <c r="FXS82" s="43"/>
      <c r="FXT82" s="43"/>
      <c r="FXU82" s="43"/>
      <c r="FXV82" s="43"/>
      <c r="FXW82" s="43"/>
      <c r="FXX82" s="43"/>
      <c r="FXY82" s="43"/>
      <c r="FXZ82" s="43"/>
      <c r="FYA82" s="43"/>
      <c r="FYB82" s="43"/>
      <c r="FYC82" s="43"/>
      <c r="FYD82" s="43"/>
      <c r="FYE82" s="43"/>
      <c r="FYF82" s="43"/>
      <c r="FYG82" s="43"/>
      <c r="FYH82" s="43"/>
      <c r="FYI82" s="43"/>
      <c r="FYJ82" s="43"/>
      <c r="FYK82" s="43"/>
      <c r="FYL82" s="43"/>
      <c r="FYM82" s="43"/>
      <c r="FYN82" s="43"/>
      <c r="FYO82" s="43"/>
      <c r="FYP82" s="43"/>
      <c r="FYQ82" s="43"/>
      <c r="FYR82" s="43"/>
      <c r="FYS82" s="43"/>
      <c r="FYT82" s="43"/>
      <c r="FYU82" s="43"/>
      <c r="FYV82" s="43"/>
      <c r="FYW82" s="43"/>
      <c r="FYX82" s="43"/>
      <c r="FYY82" s="43"/>
      <c r="FYZ82" s="43"/>
      <c r="FZA82" s="43"/>
      <c r="FZB82" s="43"/>
      <c r="FZC82" s="43"/>
      <c r="FZD82" s="43"/>
      <c r="FZE82" s="43"/>
      <c r="FZF82" s="43"/>
      <c r="FZG82" s="43"/>
      <c r="FZH82" s="43"/>
      <c r="FZI82" s="43"/>
      <c r="FZJ82" s="43"/>
      <c r="FZK82" s="43"/>
      <c r="FZL82" s="43"/>
      <c r="FZM82" s="43"/>
      <c r="FZN82" s="43"/>
      <c r="FZO82" s="43"/>
      <c r="FZP82" s="43"/>
      <c r="FZQ82" s="43"/>
      <c r="FZR82" s="43"/>
      <c r="FZS82" s="43"/>
      <c r="FZT82" s="43"/>
      <c r="FZU82" s="43"/>
      <c r="FZV82" s="43"/>
      <c r="FZW82" s="43"/>
      <c r="FZX82" s="43"/>
      <c r="FZY82" s="43"/>
      <c r="FZZ82" s="43"/>
      <c r="GAA82" s="43"/>
      <c r="GAB82" s="43"/>
      <c r="GAC82" s="43"/>
      <c r="GAD82" s="43"/>
      <c r="GAE82" s="43"/>
      <c r="GAF82" s="43"/>
      <c r="GAG82" s="43"/>
      <c r="GAH82" s="43"/>
      <c r="GAI82" s="43"/>
      <c r="GAJ82" s="43"/>
      <c r="GAK82" s="43"/>
      <c r="GAL82" s="43"/>
      <c r="GAM82" s="43"/>
      <c r="GAN82" s="43"/>
      <c r="GAO82" s="43"/>
      <c r="GAP82" s="43"/>
      <c r="GAQ82" s="43"/>
      <c r="GAR82" s="43"/>
      <c r="GAS82" s="43"/>
      <c r="GAT82" s="43"/>
      <c r="GAU82" s="43"/>
      <c r="GAV82" s="43"/>
      <c r="GAW82" s="43"/>
      <c r="GAX82" s="43"/>
      <c r="GAY82" s="43"/>
      <c r="GAZ82" s="43"/>
      <c r="GBA82" s="43"/>
      <c r="GBB82" s="43"/>
      <c r="GBC82" s="43"/>
      <c r="GBD82" s="43"/>
      <c r="GBE82" s="43"/>
      <c r="GBF82" s="43"/>
      <c r="GBG82" s="43"/>
      <c r="GBH82" s="43"/>
      <c r="GBI82" s="43"/>
      <c r="GBJ82" s="43"/>
      <c r="GBK82" s="43"/>
      <c r="GBL82" s="43"/>
      <c r="GBM82" s="43"/>
      <c r="GBN82" s="43"/>
      <c r="GBO82" s="43"/>
      <c r="GBP82" s="43"/>
      <c r="GBQ82" s="43"/>
      <c r="GBR82" s="43"/>
      <c r="GBS82" s="43"/>
      <c r="GBT82" s="43"/>
      <c r="GBU82" s="43"/>
      <c r="GBV82" s="43"/>
      <c r="GBW82" s="43"/>
      <c r="GBX82" s="43"/>
      <c r="GBY82" s="43"/>
      <c r="GBZ82" s="43"/>
      <c r="GCA82" s="43"/>
      <c r="GCB82" s="43"/>
      <c r="GCC82" s="43"/>
      <c r="GCD82" s="43"/>
      <c r="GCE82" s="43"/>
      <c r="GCF82" s="43"/>
      <c r="GCG82" s="43"/>
      <c r="GCH82" s="43"/>
      <c r="GCI82" s="43"/>
      <c r="GCJ82" s="43"/>
      <c r="GCK82" s="43"/>
      <c r="GCL82" s="43"/>
      <c r="GCM82" s="43"/>
      <c r="GCN82" s="43"/>
      <c r="GCO82" s="43"/>
      <c r="GCP82" s="43"/>
      <c r="GCQ82" s="43"/>
      <c r="GCR82" s="43"/>
      <c r="GCS82" s="43"/>
      <c r="GCT82" s="43"/>
      <c r="GCU82" s="43"/>
      <c r="GCV82" s="43"/>
      <c r="GCW82" s="43"/>
      <c r="GCX82" s="43"/>
      <c r="GCY82" s="43"/>
      <c r="GCZ82" s="43"/>
      <c r="GDA82" s="43"/>
      <c r="GDB82" s="43"/>
      <c r="GDC82" s="43"/>
      <c r="GDD82" s="43"/>
      <c r="GDE82" s="43"/>
      <c r="GDF82" s="43"/>
      <c r="GDG82" s="43"/>
      <c r="GDH82" s="43"/>
      <c r="GDI82" s="43"/>
      <c r="GDJ82" s="43"/>
      <c r="GDK82" s="43"/>
      <c r="GDL82" s="43"/>
      <c r="GDM82" s="43"/>
      <c r="GDN82" s="43"/>
      <c r="GDO82" s="43"/>
      <c r="GDP82" s="43"/>
      <c r="GDQ82" s="43"/>
      <c r="GDR82" s="43"/>
      <c r="GDS82" s="43"/>
      <c r="GDT82" s="43"/>
      <c r="GDU82" s="43"/>
      <c r="GDV82" s="43"/>
      <c r="GDW82" s="43"/>
      <c r="GDX82" s="43"/>
      <c r="GDY82" s="43"/>
      <c r="GDZ82" s="43"/>
      <c r="GEA82" s="43"/>
      <c r="GEB82" s="43"/>
      <c r="GEC82" s="43"/>
      <c r="GED82" s="43"/>
      <c r="GEE82" s="43"/>
      <c r="GEF82" s="43"/>
      <c r="GEG82" s="43"/>
      <c r="GEH82" s="43"/>
      <c r="GEI82" s="43"/>
      <c r="GEJ82" s="43"/>
      <c r="GEK82" s="43"/>
      <c r="GEL82" s="43"/>
      <c r="GEM82" s="43"/>
      <c r="GEN82" s="43"/>
      <c r="GEO82" s="43"/>
      <c r="GEP82" s="43"/>
      <c r="GEQ82" s="43"/>
      <c r="GER82" s="43"/>
      <c r="GES82" s="43"/>
      <c r="GET82" s="43"/>
      <c r="GEU82" s="43"/>
      <c r="GEV82" s="43"/>
      <c r="GEW82" s="43"/>
      <c r="GEX82" s="43"/>
      <c r="GEY82" s="43"/>
      <c r="GEZ82" s="43"/>
      <c r="GFA82" s="43"/>
      <c r="GFB82" s="43"/>
      <c r="GFC82" s="43"/>
      <c r="GFD82" s="43"/>
      <c r="GFE82" s="43"/>
      <c r="GFF82" s="43"/>
      <c r="GFG82" s="43"/>
      <c r="GFH82" s="43"/>
      <c r="GFI82" s="43"/>
      <c r="GFJ82" s="43"/>
      <c r="GFK82" s="43"/>
      <c r="GFL82" s="43"/>
      <c r="GFM82" s="43"/>
      <c r="GFN82" s="43"/>
      <c r="GFO82" s="43"/>
      <c r="GFP82" s="43"/>
      <c r="GFQ82" s="43"/>
      <c r="GFR82" s="43"/>
      <c r="GFS82" s="43"/>
      <c r="GFT82" s="43"/>
      <c r="GFU82" s="43"/>
      <c r="GFV82" s="43"/>
      <c r="GFW82" s="43"/>
      <c r="GFX82" s="43"/>
      <c r="GFY82" s="43"/>
      <c r="GFZ82" s="43"/>
      <c r="GGA82" s="43"/>
      <c r="GGB82" s="43"/>
      <c r="GGC82" s="43"/>
      <c r="GGD82" s="43"/>
      <c r="GGE82" s="43"/>
      <c r="GGF82" s="43"/>
      <c r="GGG82" s="43"/>
      <c r="GGH82" s="43"/>
      <c r="GGI82" s="43"/>
      <c r="GGJ82" s="43"/>
      <c r="GGK82" s="43"/>
      <c r="GGL82" s="43"/>
      <c r="GGM82" s="43"/>
      <c r="GGN82" s="43"/>
      <c r="GGO82" s="43"/>
      <c r="GGP82" s="43"/>
      <c r="GGQ82" s="43"/>
      <c r="GGR82" s="43"/>
      <c r="GGS82" s="43"/>
      <c r="GGT82" s="43"/>
      <c r="GGU82" s="43"/>
      <c r="GGV82" s="43"/>
      <c r="GGW82" s="43"/>
      <c r="GGX82" s="43"/>
      <c r="GGY82" s="43"/>
      <c r="GGZ82" s="43"/>
      <c r="GHA82" s="43"/>
      <c r="GHB82" s="43"/>
      <c r="GHC82" s="43"/>
      <c r="GHD82" s="43"/>
      <c r="GHE82" s="43"/>
      <c r="GHF82" s="43"/>
      <c r="GHG82" s="43"/>
      <c r="GHH82" s="43"/>
      <c r="GHI82" s="43"/>
      <c r="GHJ82" s="43"/>
      <c r="GHK82" s="43"/>
      <c r="GHL82" s="43"/>
      <c r="GHM82" s="43"/>
      <c r="GHN82" s="43"/>
      <c r="GHO82" s="43"/>
      <c r="GHP82" s="43"/>
      <c r="GHQ82" s="43"/>
      <c r="GHR82" s="43"/>
      <c r="GHS82" s="43"/>
      <c r="GHT82" s="43"/>
      <c r="GHU82" s="43"/>
      <c r="GHV82" s="43"/>
      <c r="GHW82" s="43"/>
      <c r="GHX82" s="43"/>
      <c r="GHY82" s="43"/>
      <c r="GHZ82" s="43"/>
      <c r="GIA82" s="43"/>
      <c r="GIB82" s="43"/>
      <c r="GIC82" s="43"/>
      <c r="GID82" s="43"/>
      <c r="GIE82" s="43"/>
      <c r="GIF82" s="43"/>
      <c r="GIG82" s="43"/>
      <c r="GIH82" s="43"/>
      <c r="GII82" s="43"/>
      <c r="GIJ82" s="43"/>
      <c r="GIK82" s="43"/>
      <c r="GIL82" s="43"/>
      <c r="GIM82" s="43"/>
      <c r="GIN82" s="43"/>
      <c r="GIO82" s="43"/>
      <c r="GIP82" s="43"/>
      <c r="GIQ82" s="43"/>
      <c r="GIR82" s="43"/>
      <c r="GIS82" s="43"/>
      <c r="GIT82" s="43"/>
      <c r="GIU82" s="43"/>
      <c r="GIV82" s="43"/>
      <c r="GIW82" s="43"/>
      <c r="GIX82" s="43"/>
      <c r="GIY82" s="43"/>
      <c r="GIZ82" s="43"/>
      <c r="GJA82" s="43"/>
      <c r="GJB82" s="43"/>
      <c r="GJC82" s="43"/>
      <c r="GJD82" s="43"/>
      <c r="GJE82" s="43"/>
      <c r="GJF82" s="43"/>
      <c r="GJG82" s="43"/>
      <c r="GJH82" s="43"/>
      <c r="GJI82" s="43"/>
      <c r="GJJ82" s="43"/>
      <c r="GJK82" s="43"/>
      <c r="GJL82" s="43"/>
      <c r="GJM82" s="43"/>
      <c r="GJN82" s="43"/>
      <c r="GJO82" s="43"/>
      <c r="GJP82" s="43"/>
      <c r="GJQ82" s="43"/>
      <c r="GJR82" s="43"/>
      <c r="GJS82" s="43"/>
      <c r="GJT82" s="43"/>
      <c r="GJU82" s="43"/>
      <c r="GJV82" s="43"/>
      <c r="GJW82" s="43"/>
      <c r="GJX82" s="43"/>
      <c r="GJY82" s="43"/>
      <c r="GJZ82" s="43"/>
      <c r="GKA82" s="43"/>
      <c r="GKB82" s="43"/>
      <c r="GKC82" s="43"/>
      <c r="GKD82" s="43"/>
      <c r="GKE82" s="43"/>
      <c r="GKF82" s="43"/>
      <c r="GKG82" s="43"/>
      <c r="GKH82" s="43"/>
      <c r="GKI82" s="43"/>
      <c r="GKJ82" s="43"/>
      <c r="GKK82" s="43"/>
      <c r="GKL82" s="43"/>
      <c r="GKM82" s="43"/>
      <c r="GKN82" s="43"/>
      <c r="GKO82" s="43"/>
      <c r="GKP82" s="43"/>
      <c r="GKQ82" s="43"/>
      <c r="GKR82" s="43"/>
      <c r="GKS82" s="43"/>
      <c r="GKT82" s="43"/>
      <c r="GKU82" s="43"/>
      <c r="GKV82" s="43"/>
      <c r="GKW82" s="43"/>
      <c r="GKX82" s="43"/>
      <c r="GKY82" s="43"/>
      <c r="GKZ82" s="43"/>
      <c r="GLA82" s="43"/>
      <c r="GLB82" s="43"/>
      <c r="GLC82" s="43"/>
      <c r="GLD82" s="43"/>
      <c r="GLE82" s="43"/>
      <c r="GLF82" s="43"/>
      <c r="GLG82" s="43"/>
      <c r="GLH82" s="43"/>
      <c r="GLI82" s="43"/>
      <c r="GLJ82" s="43"/>
      <c r="GLK82" s="43"/>
      <c r="GLL82" s="43"/>
      <c r="GLM82" s="43"/>
      <c r="GLN82" s="43"/>
      <c r="GLO82" s="43"/>
      <c r="GLP82" s="43"/>
      <c r="GLQ82" s="43"/>
      <c r="GLR82" s="43"/>
      <c r="GLS82" s="43"/>
      <c r="GLT82" s="43"/>
      <c r="GLU82" s="43"/>
      <c r="GLV82" s="43"/>
      <c r="GLW82" s="43"/>
      <c r="GLX82" s="43"/>
      <c r="GLY82" s="43"/>
      <c r="GLZ82" s="43"/>
      <c r="GMA82" s="43"/>
      <c r="GMB82" s="43"/>
      <c r="GMC82" s="43"/>
      <c r="GMD82" s="43"/>
      <c r="GME82" s="43"/>
      <c r="GMF82" s="43"/>
      <c r="GMG82" s="43"/>
      <c r="GMH82" s="43"/>
      <c r="GMI82" s="43"/>
      <c r="GMJ82" s="43"/>
      <c r="GMK82" s="43"/>
      <c r="GML82" s="43"/>
      <c r="GMM82" s="43"/>
      <c r="GMN82" s="43"/>
      <c r="GMO82" s="43"/>
      <c r="GMP82" s="43"/>
      <c r="GMQ82" s="43"/>
      <c r="GMR82" s="43"/>
      <c r="GMS82" s="43"/>
      <c r="GMT82" s="43"/>
      <c r="GMU82" s="43"/>
      <c r="GMV82" s="43"/>
      <c r="GMW82" s="43"/>
      <c r="GMX82" s="43"/>
      <c r="GMY82" s="43"/>
      <c r="GMZ82" s="43"/>
      <c r="GNA82" s="43"/>
      <c r="GNB82" s="43"/>
      <c r="GNC82" s="43"/>
      <c r="GND82" s="43"/>
      <c r="GNE82" s="43"/>
      <c r="GNF82" s="43"/>
      <c r="GNG82" s="43"/>
      <c r="GNH82" s="43"/>
      <c r="GNI82" s="43"/>
      <c r="GNJ82" s="43"/>
      <c r="GNK82" s="43"/>
      <c r="GNL82" s="43"/>
      <c r="GNM82" s="43"/>
      <c r="GNN82" s="43"/>
      <c r="GNO82" s="43"/>
      <c r="GNP82" s="43"/>
      <c r="GNQ82" s="43"/>
      <c r="GNR82" s="43"/>
      <c r="GNS82" s="43"/>
      <c r="GNT82" s="43"/>
      <c r="GNU82" s="43"/>
      <c r="GNV82" s="43"/>
      <c r="GNW82" s="43"/>
      <c r="GNX82" s="43"/>
      <c r="GNY82" s="43"/>
      <c r="GNZ82" s="43"/>
      <c r="GOA82" s="43"/>
      <c r="GOB82" s="43"/>
      <c r="GOC82" s="43"/>
      <c r="GOD82" s="43"/>
      <c r="GOE82" s="43"/>
      <c r="GOF82" s="43"/>
      <c r="GOG82" s="43"/>
      <c r="GOH82" s="43"/>
      <c r="GOI82" s="43"/>
      <c r="GOJ82" s="43"/>
      <c r="GOK82" s="43"/>
      <c r="GOL82" s="43"/>
      <c r="GOM82" s="43"/>
      <c r="GON82" s="43"/>
      <c r="GOO82" s="43"/>
      <c r="GOP82" s="43"/>
      <c r="GOQ82" s="43"/>
      <c r="GOR82" s="43"/>
      <c r="GOS82" s="43"/>
      <c r="GOT82" s="43"/>
      <c r="GOU82" s="43"/>
      <c r="GOV82" s="43"/>
      <c r="GOW82" s="43"/>
      <c r="GOX82" s="43"/>
      <c r="GOY82" s="43"/>
      <c r="GOZ82" s="43"/>
      <c r="GPA82" s="43"/>
      <c r="GPB82" s="43"/>
      <c r="GPC82" s="43"/>
      <c r="GPD82" s="43"/>
      <c r="GPE82" s="43"/>
      <c r="GPF82" s="43"/>
      <c r="GPG82" s="43"/>
      <c r="GPH82" s="43"/>
      <c r="GPI82" s="43"/>
      <c r="GPJ82" s="43"/>
      <c r="GPK82" s="43"/>
      <c r="GPL82" s="43"/>
      <c r="GPM82" s="43"/>
      <c r="GPN82" s="43"/>
      <c r="GPO82" s="43"/>
      <c r="GPP82" s="43"/>
      <c r="GPQ82" s="43"/>
      <c r="GPR82" s="43"/>
      <c r="GPS82" s="43"/>
      <c r="GPT82" s="43"/>
      <c r="GPU82" s="43"/>
      <c r="GPV82" s="43"/>
      <c r="GPW82" s="43"/>
      <c r="GPX82" s="43"/>
      <c r="GPY82" s="43"/>
      <c r="GPZ82" s="43"/>
      <c r="GQA82" s="43"/>
      <c r="GQB82" s="43"/>
      <c r="GQC82" s="43"/>
      <c r="GQD82" s="43"/>
      <c r="GQE82" s="43"/>
      <c r="GQF82" s="43"/>
      <c r="GQG82" s="43"/>
      <c r="GQH82" s="43"/>
      <c r="GQI82" s="43"/>
      <c r="GQJ82" s="43"/>
      <c r="GQK82" s="43"/>
      <c r="GQL82" s="43"/>
      <c r="GQM82" s="43"/>
      <c r="GQN82" s="43"/>
      <c r="GQO82" s="43"/>
      <c r="GQP82" s="43"/>
      <c r="GQQ82" s="43"/>
      <c r="GQR82" s="43"/>
      <c r="GQS82" s="43"/>
      <c r="GQT82" s="43"/>
      <c r="GQU82" s="43"/>
      <c r="GQV82" s="43"/>
      <c r="GQW82" s="43"/>
      <c r="GQX82" s="43"/>
      <c r="GQY82" s="43"/>
      <c r="GQZ82" s="43"/>
      <c r="GRA82" s="43"/>
      <c r="GRB82" s="43"/>
      <c r="GRC82" s="43"/>
      <c r="GRD82" s="43"/>
      <c r="GRE82" s="43"/>
      <c r="GRF82" s="43"/>
      <c r="GRG82" s="43"/>
      <c r="GRH82" s="43"/>
      <c r="GRI82" s="43"/>
      <c r="GRJ82" s="43"/>
      <c r="GRK82" s="43"/>
      <c r="GRL82" s="43"/>
      <c r="GRM82" s="43"/>
      <c r="GRN82" s="43"/>
      <c r="GRO82" s="43"/>
      <c r="GRP82" s="43"/>
      <c r="GRQ82" s="43"/>
      <c r="GRR82" s="43"/>
      <c r="GRS82" s="43"/>
      <c r="GRT82" s="43"/>
      <c r="GRU82" s="43"/>
      <c r="GRV82" s="43"/>
      <c r="GRW82" s="43"/>
      <c r="GRX82" s="43"/>
      <c r="GRY82" s="43"/>
      <c r="GRZ82" s="43"/>
      <c r="GSA82" s="43"/>
      <c r="GSB82" s="43"/>
      <c r="GSC82" s="43"/>
      <c r="GSD82" s="43"/>
      <c r="GSE82" s="43"/>
      <c r="GSF82" s="43"/>
      <c r="GSG82" s="43"/>
      <c r="GSH82" s="43"/>
      <c r="GSI82" s="43"/>
      <c r="GSJ82" s="43"/>
      <c r="GSK82" s="43"/>
      <c r="GSL82" s="43"/>
      <c r="GSM82" s="43"/>
      <c r="GSN82" s="43"/>
      <c r="GSO82" s="43"/>
      <c r="GSP82" s="43"/>
      <c r="GSQ82" s="43"/>
      <c r="GSR82" s="43"/>
      <c r="GSS82" s="43"/>
      <c r="GST82" s="43"/>
      <c r="GSU82" s="43"/>
      <c r="GSV82" s="43"/>
      <c r="GSW82" s="43"/>
      <c r="GSX82" s="43"/>
      <c r="GSY82" s="43"/>
      <c r="GSZ82" s="43"/>
      <c r="GTA82" s="43"/>
      <c r="GTB82" s="43"/>
      <c r="GTC82" s="43"/>
      <c r="GTD82" s="43"/>
      <c r="GTE82" s="43"/>
      <c r="GTF82" s="43"/>
      <c r="GTG82" s="43"/>
      <c r="GTH82" s="43"/>
      <c r="GTI82" s="43"/>
      <c r="GTJ82" s="43"/>
      <c r="GTK82" s="43"/>
      <c r="GTL82" s="43"/>
      <c r="GTM82" s="43"/>
      <c r="GTN82" s="43"/>
      <c r="GTO82" s="43"/>
      <c r="GTP82" s="43"/>
      <c r="GTQ82" s="43"/>
      <c r="GTR82" s="43"/>
      <c r="GTS82" s="43"/>
      <c r="GTT82" s="43"/>
      <c r="GTU82" s="43"/>
      <c r="GTV82" s="43"/>
      <c r="GTW82" s="43"/>
      <c r="GTX82" s="43"/>
      <c r="GTY82" s="43"/>
      <c r="GTZ82" s="43"/>
      <c r="GUA82" s="43"/>
      <c r="GUB82" s="43"/>
      <c r="GUC82" s="43"/>
      <c r="GUD82" s="43"/>
      <c r="GUE82" s="43"/>
      <c r="GUF82" s="43"/>
      <c r="GUG82" s="43"/>
      <c r="GUH82" s="43"/>
      <c r="GUI82" s="43"/>
      <c r="GUJ82" s="43"/>
      <c r="GUK82" s="43"/>
      <c r="GUL82" s="43"/>
      <c r="GUM82" s="43"/>
      <c r="GUN82" s="43"/>
      <c r="GUO82" s="43"/>
      <c r="GUP82" s="43"/>
      <c r="GUQ82" s="43"/>
      <c r="GUR82" s="43"/>
      <c r="GUS82" s="43"/>
      <c r="GUT82" s="43"/>
      <c r="GUU82" s="43"/>
      <c r="GUV82" s="43"/>
      <c r="GUW82" s="43"/>
      <c r="GUX82" s="43"/>
      <c r="GUY82" s="43"/>
      <c r="GUZ82" s="43"/>
      <c r="GVA82" s="43"/>
      <c r="GVB82" s="43"/>
      <c r="GVC82" s="43"/>
      <c r="GVD82" s="43"/>
      <c r="GVE82" s="43"/>
      <c r="GVF82" s="43"/>
      <c r="GVG82" s="43"/>
      <c r="GVH82" s="43"/>
      <c r="GVI82" s="43"/>
      <c r="GVJ82" s="43"/>
      <c r="GVK82" s="43"/>
      <c r="GVL82" s="43"/>
      <c r="GVM82" s="43"/>
      <c r="GVN82" s="43"/>
      <c r="GVO82" s="43"/>
      <c r="GVP82" s="43"/>
      <c r="GVQ82" s="43"/>
      <c r="GVR82" s="43"/>
      <c r="GVS82" s="43"/>
      <c r="GVT82" s="43"/>
      <c r="GVU82" s="43"/>
      <c r="GVV82" s="43"/>
      <c r="GVW82" s="43"/>
      <c r="GVX82" s="43"/>
      <c r="GVY82" s="43"/>
      <c r="GVZ82" s="43"/>
      <c r="GWA82" s="43"/>
      <c r="GWB82" s="43"/>
      <c r="GWC82" s="43"/>
      <c r="GWD82" s="43"/>
      <c r="GWE82" s="43"/>
      <c r="GWF82" s="43"/>
      <c r="GWG82" s="43"/>
      <c r="GWH82" s="43"/>
      <c r="GWI82" s="43"/>
      <c r="GWJ82" s="43"/>
      <c r="GWK82" s="43"/>
      <c r="GWL82" s="43"/>
      <c r="GWM82" s="43"/>
      <c r="GWN82" s="43"/>
      <c r="GWO82" s="43"/>
      <c r="GWP82" s="43"/>
      <c r="GWQ82" s="43"/>
      <c r="GWR82" s="43"/>
      <c r="GWS82" s="43"/>
      <c r="GWT82" s="43"/>
      <c r="GWU82" s="43"/>
      <c r="GWV82" s="43"/>
      <c r="GWW82" s="43"/>
      <c r="GWX82" s="43"/>
      <c r="GWY82" s="43"/>
      <c r="GWZ82" s="43"/>
      <c r="GXA82" s="43"/>
      <c r="GXB82" s="43"/>
      <c r="GXC82" s="43"/>
      <c r="GXD82" s="43"/>
      <c r="GXE82" s="43"/>
      <c r="GXF82" s="43"/>
      <c r="GXG82" s="43"/>
      <c r="GXH82" s="43"/>
      <c r="GXI82" s="43"/>
      <c r="GXJ82" s="43"/>
      <c r="GXK82" s="43"/>
      <c r="GXL82" s="43"/>
      <c r="GXM82" s="43"/>
      <c r="GXN82" s="43"/>
      <c r="GXO82" s="43"/>
      <c r="GXP82" s="43"/>
      <c r="GXQ82" s="43"/>
      <c r="GXR82" s="43"/>
      <c r="GXS82" s="43"/>
      <c r="GXT82" s="43"/>
      <c r="GXU82" s="43"/>
      <c r="GXV82" s="43"/>
      <c r="GXW82" s="43"/>
      <c r="GXX82" s="43"/>
      <c r="GXY82" s="43"/>
      <c r="GXZ82" s="43"/>
      <c r="GYA82" s="43"/>
      <c r="GYB82" s="43"/>
      <c r="GYC82" s="43"/>
      <c r="GYD82" s="43"/>
      <c r="GYE82" s="43"/>
      <c r="GYF82" s="43"/>
      <c r="GYG82" s="43"/>
      <c r="GYH82" s="43"/>
      <c r="GYI82" s="43"/>
      <c r="GYJ82" s="43"/>
      <c r="GYK82" s="43"/>
      <c r="GYL82" s="43"/>
      <c r="GYM82" s="43"/>
      <c r="GYN82" s="43"/>
      <c r="GYO82" s="43"/>
      <c r="GYP82" s="43"/>
      <c r="GYQ82" s="43"/>
      <c r="GYR82" s="43"/>
      <c r="GYS82" s="43"/>
      <c r="GYT82" s="43"/>
      <c r="GYU82" s="43"/>
      <c r="GYV82" s="43"/>
      <c r="GYW82" s="43"/>
      <c r="GYX82" s="43"/>
      <c r="GYY82" s="43"/>
      <c r="GYZ82" s="43"/>
      <c r="GZA82" s="43"/>
      <c r="GZB82" s="43"/>
      <c r="GZC82" s="43"/>
      <c r="GZD82" s="43"/>
      <c r="GZE82" s="43"/>
      <c r="GZF82" s="43"/>
      <c r="GZG82" s="43"/>
      <c r="GZH82" s="43"/>
      <c r="GZI82" s="43"/>
      <c r="GZJ82" s="43"/>
      <c r="GZK82" s="43"/>
      <c r="GZL82" s="43"/>
      <c r="GZM82" s="43"/>
      <c r="GZN82" s="43"/>
      <c r="GZO82" s="43"/>
      <c r="GZP82" s="43"/>
      <c r="GZQ82" s="43"/>
      <c r="GZR82" s="43"/>
      <c r="GZS82" s="43"/>
      <c r="GZT82" s="43"/>
      <c r="GZU82" s="43"/>
      <c r="GZV82" s="43"/>
      <c r="GZW82" s="43"/>
      <c r="GZX82" s="43"/>
      <c r="GZY82" s="43"/>
      <c r="GZZ82" s="43"/>
      <c r="HAA82" s="43"/>
      <c r="HAB82" s="43"/>
      <c r="HAC82" s="43"/>
      <c r="HAD82" s="43"/>
      <c r="HAE82" s="43"/>
      <c r="HAF82" s="43"/>
      <c r="HAG82" s="43"/>
      <c r="HAH82" s="43"/>
      <c r="HAI82" s="43"/>
      <c r="HAJ82" s="43"/>
      <c r="HAK82" s="43"/>
      <c r="HAL82" s="43"/>
      <c r="HAM82" s="43"/>
      <c r="HAN82" s="43"/>
      <c r="HAO82" s="43"/>
      <c r="HAP82" s="43"/>
      <c r="HAQ82" s="43"/>
      <c r="HAR82" s="43"/>
      <c r="HAS82" s="43"/>
      <c r="HAT82" s="43"/>
      <c r="HAU82" s="43"/>
      <c r="HAV82" s="43"/>
      <c r="HAW82" s="43"/>
      <c r="HAX82" s="43"/>
      <c r="HAY82" s="43"/>
      <c r="HAZ82" s="43"/>
      <c r="HBA82" s="43"/>
      <c r="HBB82" s="43"/>
      <c r="HBC82" s="43"/>
      <c r="HBD82" s="43"/>
      <c r="HBE82" s="43"/>
      <c r="HBF82" s="43"/>
      <c r="HBG82" s="43"/>
      <c r="HBH82" s="43"/>
      <c r="HBI82" s="43"/>
      <c r="HBJ82" s="43"/>
      <c r="HBK82" s="43"/>
      <c r="HBL82" s="43"/>
      <c r="HBM82" s="43"/>
      <c r="HBN82" s="43"/>
      <c r="HBO82" s="43"/>
      <c r="HBP82" s="43"/>
      <c r="HBQ82" s="43"/>
      <c r="HBR82" s="43"/>
      <c r="HBS82" s="43"/>
      <c r="HBT82" s="43"/>
      <c r="HBU82" s="43"/>
      <c r="HBV82" s="43"/>
      <c r="HBW82" s="43"/>
      <c r="HBX82" s="43"/>
      <c r="HBY82" s="43"/>
      <c r="HBZ82" s="43"/>
      <c r="HCA82" s="43"/>
      <c r="HCB82" s="43"/>
      <c r="HCC82" s="43"/>
      <c r="HCD82" s="43"/>
      <c r="HCE82" s="43"/>
      <c r="HCF82" s="43"/>
      <c r="HCG82" s="43"/>
      <c r="HCH82" s="43"/>
      <c r="HCI82" s="43"/>
      <c r="HCJ82" s="43"/>
      <c r="HCK82" s="43"/>
      <c r="HCL82" s="43"/>
      <c r="HCM82" s="43"/>
      <c r="HCN82" s="43"/>
      <c r="HCO82" s="43"/>
      <c r="HCP82" s="43"/>
      <c r="HCQ82" s="43"/>
      <c r="HCR82" s="43"/>
      <c r="HCS82" s="43"/>
      <c r="HCT82" s="43"/>
      <c r="HCU82" s="43"/>
      <c r="HCV82" s="43"/>
      <c r="HCW82" s="43"/>
      <c r="HCX82" s="43"/>
      <c r="HCY82" s="43"/>
      <c r="HCZ82" s="43"/>
      <c r="HDA82" s="43"/>
      <c r="HDB82" s="43"/>
      <c r="HDC82" s="43"/>
      <c r="HDD82" s="43"/>
      <c r="HDE82" s="43"/>
      <c r="HDF82" s="43"/>
      <c r="HDG82" s="43"/>
      <c r="HDH82" s="43"/>
      <c r="HDI82" s="43"/>
      <c r="HDJ82" s="43"/>
      <c r="HDK82" s="43"/>
      <c r="HDL82" s="43"/>
      <c r="HDM82" s="43"/>
      <c r="HDN82" s="43"/>
      <c r="HDO82" s="43"/>
      <c r="HDP82" s="43"/>
      <c r="HDQ82" s="43"/>
      <c r="HDR82" s="43"/>
      <c r="HDS82" s="43"/>
      <c r="HDT82" s="43"/>
      <c r="HDU82" s="43"/>
      <c r="HDV82" s="43"/>
      <c r="HDW82" s="43"/>
      <c r="HDX82" s="43"/>
      <c r="HDY82" s="43"/>
      <c r="HDZ82" s="43"/>
      <c r="HEA82" s="43"/>
      <c r="HEB82" s="43"/>
      <c r="HEC82" s="43"/>
      <c r="HED82" s="43"/>
      <c r="HEE82" s="43"/>
      <c r="HEF82" s="43"/>
      <c r="HEG82" s="43"/>
      <c r="HEH82" s="43"/>
      <c r="HEI82" s="43"/>
      <c r="HEJ82" s="43"/>
      <c r="HEK82" s="43"/>
      <c r="HEL82" s="43"/>
      <c r="HEM82" s="43"/>
      <c r="HEN82" s="43"/>
      <c r="HEO82" s="43"/>
      <c r="HEP82" s="43"/>
      <c r="HEQ82" s="43"/>
      <c r="HER82" s="43"/>
      <c r="HES82" s="43"/>
      <c r="HET82" s="43"/>
      <c r="HEU82" s="43"/>
      <c r="HEV82" s="43"/>
      <c r="HEW82" s="43"/>
      <c r="HEX82" s="43"/>
      <c r="HEY82" s="43"/>
      <c r="HEZ82" s="43"/>
      <c r="HFA82" s="43"/>
      <c r="HFB82" s="43"/>
      <c r="HFC82" s="43"/>
      <c r="HFD82" s="43"/>
      <c r="HFE82" s="43"/>
      <c r="HFF82" s="43"/>
      <c r="HFG82" s="43"/>
      <c r="HFH82" s="43"/>
      <c r="HFI82" s="43"/>
      <c r="HFJ82" s="43"/>
      <c r="HFK82" s="43"/>
      <c r="HFL82" s="43"/>
      <c r="HFM82" s="43"/>
      <c r="HFN82" s="43"/>
      <c r="HFO82" s="43"/>
      <c r="HFP82" s="43"/>
      <c r="HFQ82" s="43"/>
      <c r="HFR82" s="43"/>
      <c r="HFS82" s="43"/>
      <c r="HFT82" s="43"/>
      <c r="HFU82" s="43"/>
      <c r="HFV82" s="43"/>
      <c r="HFW82" s="43"/>
      <c r="HFX82" s="43"/>
      <c r="HFY82" s="43"/>
      <c r="HFZ82" s="43"/>
      <c r="HGA82" s="43"/>
      <c r="HGB82" s="43"/>
      <c r="HGC82" s="43"/>
      <c r="HGD82" s="43"/>
      <c r="HGE82" s="43"/>
      <c r="HGF82" s="43"/>
      <c r="HGG82" s="43"/>
      <c r="HGH82" s="43"/>
      <c r="HGI82" s="43"/>
      <c r="HGJ82" s="43"/>
      <c r="HGK82" s="43"/>
      <c r="HGL82" s="43"/>
      <c r="HGM82" s="43"/>
      <c r="HGN82" s="43"/>
      <c r="HGO82" s="43"/>
      <c r="HGP82" s="43"/>
      <c r="HGQ82" s="43"/>
      <c r="HGR82" s="43"/>
      <c r="HGS82" s="43"/>
      <c r="HGT82" s="43"/>
      <c r="HGU82" s="43"/>
      <c r="HGV82" s="43"/>
      <c r="HGW82" s="43"/>
      <c r="HGX82" s="43"/>
      <c r="HGY82" s="43"/>
      <c r="HGZ82" s="43"/>
      <c r="HHA82" s="43"/>
      <c r="HHB82" s="43"/>
      <c r="HHC82" s="43"/>
      <c r="HHD82" s="43"/>
      <c r="HHE82" s="43"/>
      <c r="HHF82" s="43"/>
      <c r="HHG82" s="43"/>
      <c r="HHH82" s="43"/>
      <c r="HHI82" s="43"/>
      <c r="HHJ82" s="43"/>
      <c r="HHK82" s="43"/>
      <c r="HHL82" s="43"/>
      <c r="HHM82" s="43"/>
      <c r="HHN82" s="43"/>
      <c r="HHO82" s="43"/>
      <c r="HHP82" s="43"/>
      <c r="HHQ82" s="43"/>
      <c r="HHR82" s="43"/>
      <c r="HHS82" s="43"/>
      <c r="HHT82" s="43"/>
      <c r="HHU82" s="43"/>
      <c r="HHV82" s="43"/>
      <c r="HHW82" s="43"/>
      <c r="HHX82" s="43"/>
      <c r="HHY82" s="43"/>
      <c r="HHZ82" s="43"/>
      <c r="HIA82" s="43"/>
      <c r="HIB82" s="43"/>
      <c r="HIC82" s="43"/>
      <c r="HID82" s="43"/>
      <c r="HIE82" s="43"/>
      <c r="HIF82" s="43"/>
      <c r="HIG82" s="43"/>
      <c r="HIH82" s="43"/>
      <c r="HII82" s="43"/>
      <c r="HIJ82" s="43"/>
      <c r="HIK82" s="43"/>
      <c r="HIL82" s="43"/>
      <c r="HIM82" s="43"/>
      <c r="HIN82" s="43"/>
      <c r="HIO82" s="43"/>
      <c r="HIP82" s="43"/>
      <c r="HIQ82" s="43"/>
      <c r="HIR82" s="43"/>
      <c r="HIS82" s="43"/>
      <c r="HIT82" s="43"/>
      <c r="HIU82" s="43"/>
      <c r="HIV82" s="43"/>
      <c r="HIW82" s="43"/>
      <c r="HIX82" s="43"/>
      <c r="HIY82" s="43"/>
      <c r="HIZ82" s="43"/>
      <c r="HJA82" s="43"/>
      <c r="HJB82" s="43"/>
      <c r="HJC82" s="43"/>
      <c r="HJD82" s="43"/>
      <c r="HJE82" s="43"/>
      <c r="HJF82" s="43"/>
      <c r="HJG82" s="43"/>
      <c r="HJH82" s="43"/>
      <c r="HJI82" s="43"/>
      <c r="HJJ82" s="43"/>
      <c r="HJK82" s="43"/>
      <c r="HJL82" s="43"/>
      <c r="HJM82" s="43"/>
      <c r="HJN82" s="43"/>
      <c r="HJO82" s="43"/>
      <c r="HJP82" s="43"/>
      <c r="HJQ82" s="43"/>
      <c r="HJR82" s="43"/>
      <c r="HJS82" s="43"/>
      <c r="HJT82" s="43"/>
      <c r="HJU82" s="43"/>
      <c r="HJV82" s="43"/>
      <c r="HJW82" s="43"/>
      <c r="HJX82" s="43"/>
      <c r="HJY82" s="43"/>
      <c r="HJZ82" s="43"/>
      <c r="HKA82" s="43"/>
      <c r="HKB82" s="43"/>
      <c r="HKC82" s="43"/>
      <c r="HKD82" s="43"/>
      <c r="HKE82" s="43"/>
      <c r="HKF82" s="43"/>
      <c r="HKG82" s="43"/>
      <c r="HKH82" s="43"/>
      <c r="HKI82" s="43"/>
      <c r="HKJ82" s="43"/>
      <c r="HKK82" s="43"/>
      <c r="HKL82" s="43"/>
      <c r="HKM82" s="43"/>
      <c r="HKN82" s="43"/>
      <c r="HKO82" s="43"/>
      <c r="HKP82" s="43"/>
      <c r="HKQ82" s="43"/>
      <c r="HKR82" s="43"/>
      <c r="HKS82" s="43"/>
      <c r="HKT82" s="43"/>
      <c r="HKU82" s="43"/>
      <c r="HKV82" s="43"/>
      <c r="HKW82" s="43"/>
      <c r="HKX82" s="43"/>
      <c r="HKY82" s="43"/>
      <c r="HKZ82" s="43"/>
      <c r="HLA82" s="43"/>
      <c r="HLB82" s="43"/>
      <c r="HLC82" s="43"/>
      <c r="HLD82" s="43"/>
      <c r="HLE82" s="43"/>
      <c r="HLF82" s="43"/>
      <c r="HLG82" s="43"/>
      <c r="HLH82" s="43"/>
      <c r="HLI82" s="43"/>
      <c r="HLJ82" s="43"/>
      <c r="HLK82" s="43"/>
      <c r="HLL82" s="43"/>
      <c r="HLM82" s="43"/>
      <c r="HLN82" s="43"/>
      <c r="HLO82" s="43"/>
      <c r="HLP82" s="43"/>
      <c r="HLQ82" s="43"/>
      <c r="HLR82" s="43"/>
      <c r="HLS82" s="43"/>
      <c r="HLT82" s="43"/>
      <c r="HLU82" s="43"/>
      <c r="HLV82" s="43"/>
      <c r="HLW82" s="43"/>
      <c r="HLX82" s="43"/>
      <c r="HLY82" s="43"/>
      <c r="HLZ82" s="43"/>
      <c r="HMA82" s="43"/>
      <c r="HMB82" s="43"/>
      <c r="HMC82" s="43"/>
      <c r="HMD82" s="43"/>
      <c r="HME82" s="43"/>
      <c r="HMF82" s="43"/>
      <c r="HMG82" s="43"/>
      <c r="HMH82" s="43"/>
      <c r="HMI82" s="43"/>
      <c r="HMJ82" s="43"/>
      <c r="HMK82" s="43"/>
      <c r="HML82" s="43"/>
      <c r="HMM82" s="43"/>
      <c r="HMN82" s="43"/>
      <c r="HMO82" s="43"/>
      <c r="HMP82" s="43"/>
      <c r="HMQ82" s="43"/>
      <c r="HMR82" s="43"/>
      <c r="HMS82" s="43"/>
      <c r="HMT82" s="43"/>
      <c r="HMU82" s="43"/>
      <c r="HMV82" s="43"/>
      <c r="HMW82" s="43"/>
      <c r="HMX82" s="43"/>
      <c r="HMY82" s="43"/>
      <c r="HMZ82" s="43"/>
      <c r="HNA82" s="43"/>
      <c r="HNB82" s="43"/>
      <c r="HNC82" s="43"/>
      <c r="HND82" s="43"/>
      <c r="HNE82" s="43"/>
      <c r="HNF82" s="43"/>
      <c r="HNG82" s="43"/>
      <c r="HNH82" s="43"/>
      <c r="HNI82" s="43"/>
      <c r="HNJ82" s="43"/>
      <c r="HNK82" s="43"/>
      <c r="HNL82" s="43"/>
      <c r="HNM82" s="43"/>
      <c r="HNN82" s="43"/>
      <c r="HNO82" s="43"/>
      <c r="HNP82" s="43"/>
      <c r="HNQ82" s="43"/>
      <c r="HNR82" s="43"/>
      <c r="HNS82" s="43"/>
      <c r="HNT82" s="43"/>
      <c r="HNU82" s="43"/>
      <c r="HNV82" s="43"/>
      <c r="HNW82" s="43"/>
      <c r="HNX82" s="43"/>
      <c r="HNY82" s="43"/>
      <c r="HNZ82" s="43"/>
      <c r="HOA82" s="43"/>
      <c r="HOB82" s="43"/>
      <c r="HOC82" s="43"/>
      <c r="HOD82" s="43"/>
      <c r="HOE82" s="43"/>
      <c r="HOF82" s="43"/>
      <c r="HOG82" s="43"/>
      <c r="HOH82" s="43"/>
      <c r="HOI82" s="43"/>
      <c r="HOJ82" s="43"/>
      <c r="HOK82" s="43"/>
      <c r="HOL82" s="43"/>
      <c r="HOM82" s="43"/>
      <c r="HON82" s="43"/>
      <c r="HOO82" s="43"/>
      <c r="HOP82" s="43"/>
      <c r="HOQ82" s="43"/>
      <c r="HOR82" s="43"/>
      <c r="HOS82" s="43"/>
      <c r="HOT82" s="43"/>
      <c r="HOU82" s="43"/>
      <c r="HOV82" s="43"/>
      <c r="HOW82" s="43"/>
      <c r="HOX82" s="43"/>
      <c r="HOY82" s="43"/>
      <c r="HOZ82" s="43"/>
      <c r="HPA82" s="43"/>
      <c r="HPB82" s="43"/>
      <c r="HPC82" s="43"/>
      <c r="HPD82" s="43"/>
      <c r="HPE82" s="43"/>
      <c r="HPF82" s="43"/>
      <c r="HPG82" s="43"/>
      <c r="HPH82" s="43"/>
      <c r="HPI82" s="43"/>
      <c r="HPJ82" s="43"/>
      <c r="HPK82" s="43"/>
      <c r="HPL82" s="43"/>
      <c r="HPM82" s="43"/>
      <c r="HPN82" s="43"/>
      <c r="HPO82" s="43"/>
      <c r="HPP82" s="43"/>
      <c r="HPQ82" s="43"/>
      <c r="HPR82" s="43"/>
      <c r="HPS82" s="43"/>
      <c r="HPT82" s="43"/>
      <c r="HPU82" s="43"/>
      <c r="HPV82" s="43"/>
      <c r="HPW82" s="43"/>
      <c r="HPX82" s="43"/>
      <c r="HPY82" s="43"/>
      <c r="HPZ82" s="43"/>
      <c r="HQA82" s="43"/>
      <c r="HQB82" s="43"/>
      <c r="HQC82" s="43"/>
      <c r="HQD82" s="43"/>
      <c r="HQE82" s="43"/>
      <c r="HQF82" s="43"/>
      <c r="HQG82" s="43"/>
      <c r="HQH82" s="43"/>
      <c r="HQI82" s="43"/>
      <c r="HQJ82" s="43"/>
      <c r="HQK82" s="43"/>
      <c r="HQL82" s="43"/>
      <c r="HQM82" s="43"/>
      <c r="HQN82" s="43"/>
      <c r="HQO82" s="43"/>
      <c r="HQP82" s="43"/>
      <c r="HQQ82" s="43"/>
      <c r="HQR82" s="43"/>
      <c r="HQS82" s="43"/>
      <c r="HQT82" s="43"/>
      <c r="HQU82" s="43"/>
      <c r="HQV82" s="43"/>
      <c r="HQW82" s="43"/>
      <c r="HQX82" s="43"/>
      <c r="HQY82" s="43"/>
      <c r="HQZ82" s="43"/>
      <c r="HRA82" s="43"/>
      <c r="HRB82" s="43"/>
      <c r="HRC82" s="43"/>
      <c r="HRD82" s="43"/>
      <c r="HRE82" s="43"/>
      <c r="HRF82" s="43"/>
      <c r="HRG82" s="43"/>
      <c r="HRH82" s="43"/>
      <c r="HRI82" s="43"/>
      <c r="HRJ82" s="43"/>
      <c r="HRK82" s="43"/>
      <c r="HRL82" s="43"/>
      <c r="HRM82" s="43"/>
      <c r="HRN82" s="43"/>
      <c r="HRO82" s="43"/>
      <c r="HRP82" s="43"/>
      <c r="HRQ82" s="43"/>
      <c r="HRR82" s="43"/>
      <c r="HRS82" s="43"/>
      <c r="HRT82" s="43"/>
      <c r="HRU82" s="43"/>
      <c r="HRV82" s="43"/>
      <c r="HRW82" s="43"/>
      <c r="HRX82" s="43"/>
      <c r="HRY82" s="43"/>
      <c r="HRZ82" s="43"/>
      <c r="HSA82" s="43"/>
      <c r="HSB82" s="43"/>
      <c r="HSC82" s="43"/>
      <c r="HSD82" s="43"/>
      <c r="HSE82" s="43"/>
      <c r="HSF82" s="43"/>
      <c r="HSG82" s="43"/>
      <c r="HSH82" s="43"/>
      <c r="HSI82" s="43"/>
      <c r="HSJ82" s="43"/>
      <c r="HSK82" s="43"/>
      <c r="HSL82" s="43"/>
      <c r="HSM82" s="43"/>
      <c r="HSN82" s="43"/>
      <c r="HSO82" s="43"/>
      <c r="HSP82" s="43"/>
      <c r="HSQ82" s="43"/>
      <c r="HSR82" s="43"/>
      <c r="HSS82" s="43"/>
      <c r="HST82" s="43"/>
      <c r="HSU82" s="43"/>
      <c r="HSV82" s="43"/>
      <c r="HSW82" s="43"/>
      <c r="HSX82" s="43"/>
      <c r="HSY82" s="43"/>
      <c r="HSZ82" s="43"/>
      <c r="HTA82" s="43"/>
      <c r="HTB82" s="43"/>
      <c r="HTC82" s="43"/>
      <c r="HTD82" s="43"/>
      <c r="HTE82" s="43"/>
      <c r="HTF82" s="43"/>
      <c r="HTG82" s="43"/>
      <c r="HTH82" s="43"/>
      <c r="HTI82" s="43"/>
      <c r="HTJ82" s="43"/>
      <c r="HTK82" s="43"/>
      <c r="HTL82" s="43"/>
      <c r="HTM82" s="43"/>
      <c r="HTN82" s="43"/>
      <c r="HTO82" s="43"/>
      <c r="HTP82" s="43"/>
      <c r="HTQ82" s="43"/>
      <c r="HTR82" s="43"/>
      <c r="HTS82" s="43"/>
      <c r="HTT82" s="43"/>
      <c r="HTU82" s="43"/>
      <c r="HTV82" s="43"/>
      <c r="HTW82" s="43"/>
      <c r="HTX82" s="43"/>
      <c r="HTY82" s="43"/>
      <c r="HTZ82" s="43"/>
      <c r="HUA82" s="43"/>
      <c r="HUB82" s="43"/>
      <c r="HUC82" s="43"/>
      <c r="HUD82" s="43"/>
      <c r="HUE82" s="43"/>
      <c r="HUF82" s="43"/>
      <c r="HUG82" s="43"/>
      <c r="HUH82" s="43"/>
      <c r="HUI82" s="43"/>
      <c r="HUJ82" s="43"/>
      <c r="HUK82" s="43"/>
      <c r="HUL82" s="43"/>
      <c r="HUM82" s="43"/>
      <c r="HUN82" s="43"/>
      <c r="HUO82" s="43"/>
      <c r="HUP82" s="43"/>
      <c r="HUQ82" s="43"/>
      <c r="HUR82" s="43"/>
      <c r="HUS82" s="43"/>
      <c r="HUT82" s="43"/>
      <c r="HUU82" s="43"/>
      <c r="HUV82" s="43"/>
      <c r="HUW82" s="43"/>
      <c r="HUX82" s="43"/>
      <c r="HUY82" s="43"/>
      <c r="HUZ82" s="43"/>
      <c r="HVA82" s="43"/>
      <c r="HVB82" s="43"/>
      <c r="HVC82" s="43"/>
      <c r="HVD82" s="43"/>
      <c r="HVE82" s="43"/>
      <c r="HVF82" s="43"/>
      <c r="HVG82" s="43"/>
      <c r="HVH82" s="43"/>
      <c r="HVI82" s="43"/>
      <c r="HVJ82" s="43"/>
      <c r="HVK82" s="43"/>
      <c r="HVL82" s="43"/>
      <c r="HVM82" s="43"/>
      <c r="HVN82" s="43"/>
      <c r="HVO82" s="43"/>
      <c r="HVP82" s="43"/>
      <c r="HVQ82" s="43"/>
      <c r="HVR82" s="43"/>
      <c r="HVS82" s="43"/>
      <c r="HVT82" s="43"/>
      <c r="HVU82" s="43"/>
      <c r="HVV82" s="43"/>
      <c r="HVW82" s="43"/>
      <c r="HVX82" s="43"/>
      <c r="HVY82" s="43"/>
      <c r="HVZ82" s="43"/>
      <c r="HWA82" s="43"/>
      <c r="HWB82" s="43"/>
      <c r="HWC82" s="43"/>
      <c r="HWD82" s="43"/>
      <c r="HWE82" s="43"/>
      <c r="HWF82" s="43"/>
      <c r="HWG82" s="43"/>
      <c r="HWH82" s="43"/>
      <c r="HWI82" s="43"/>
      <c r="HWJ82" s="43"/>
      <c r="HWK82" s="43"/>
      <c r="HWL82" s="43"/>
      <c r="HWM82" s="43"/>
      <c r="HWN82" s="43"/>
      <c r="HWO82" s="43"/>
      <c r="HWP82" s="43"/>
      <c r="HWQ82" s="43"/>
      <c r="HWR82" s="43"/>
      <c r="HWS82" s="43"/>
      <c r="HWT82" s="43"/>
      <c r="HWU82" s="43"/>
      <c r="HWV82" s="43"/>
      <c r="HWW82" s="43"/>
      <c r="HWX82" s="43"/>
      <c r="HWY82" s="43"/>
      <c r="HWZ82" s="43"/>
      <c r="HXA82" s="43"/>
      <c r="HXB82" s="43"/>
      <c r="HXC82" s="43"/>
      <c r="HXD82" s="43"/>
      <c r="HXE82" s="43"/>
      <c r="HXF82" s="43"/>
      <c r="HXG82" s="43"/>
      <c r="HXH82" s="43"/>
      <c r="HXI82" s="43"/>
      <c r="HXJ82" s="43"/>
      <c r="HXK82" s="43"/>
      <c r="HXL82" s="43"/>
      <c r="HXM82" s="43"/>
      <c r="HXN82" s="43"/>
      <c r="HXO82" s="43"/>
      <c r="HXP82" s="43"/>
      <c r="HXQ82" s="43"/>
      <c r="HXR82" s="43"/>
      <c r="HXS82" s="43"/>
      <c r="HXT82" s="43"/>
      <c r="HXU82" s="43"/>
      <c r="HXV82" s="43"/>
      <c r="HXW82" s="43"/>
      <c r="HXX82" s="43"/>
      <c r="HXY82" s="43"/>
      <c r="HXZ82" s="43"/>
      <c r="HYA82" s="43"/>
      <c r="HYB82" s="43"/>
      <c r="HYC82" s="43"/>
      <c r="HYD82" s="43"/>
      <c r="HYE82" s="43"/>
      <c r="HYF82" s="43"/>
      <c r="HYG82" s="43"/>
      <c r="HYH82" s="43"/>
      <c r="HYI82" s="43"/>
      <c r="HYJ82" s="43"/>
      <c r="HYK82" s="43"/>
      <c r="HYL82" s="43"/>
      <c r="HYM82" s="43"/>
      <c r="HYN82" s="43"/>
      <c r="HYO82" s="43"/>
      <c r="HYP82" s="43"/>
      <c r="HYQ82" s="43"/>
      <c r="HYR82" s="43"/>
      <c r="HYS82" s="43"/>
      <c r="HYT82" s="43"/>
      <c r="HYU82" s="43"/>
      <c r="HYV82" s="43"/>
      <c r="HYW82" s="43"/>
      <c r="HYX82" s="43"/>
      <c r="HYY82" s="43"/>
      <c r="HYZ82" s="43"/>
      <c r="HZA82" s="43"/>
      <c r="HZB82" s="43"/>
      <c r="HZC82" s="43"/>
      <c r="HZD82" s="43"/>
      <c r="HZE82" s="43"/>
      <c r="HZF82" s="43"/>
      <c r="HZG82" s="43"/>
      <c r="HZH82" s="43"/>
      <c r="HZI82" s="43"/>
      <c r="HZJ82" s="43"/>
      <c r="HZK82" s="43"/>
      <c r="HZL82" s="43"/>
      <c r="HZM82" s="43"/>
      <c r="HZN82" s="43"/>
      <c r="HZO82" s="43"/>
      <c r="HZP82" s="43"/>
      <c r="HZQ82" s="43"/>
      <c r="HZR82" s="43"/>
      <c r="HZS82" s="43"/>
      <c r="HZT82" s="43"/>
      <c r="HZU82" s="43"/>
      <c r="HZV82" s="43"/>
      <c r="HZW82" s="43"/>
      <c r="HZX82" s="43"/>
      <c r="HZY82" s="43"/>
      <c r="HZZ82" s="43"/>
      <c r="IAA82" s="43"/>
      <c r="IAB82" s="43"/>
      <c r="IAC82" s="43"/>
      <c r="IAD82" s="43"/>
      <c r="IAE82" s="43"/>
      <c r="IAF82" s="43"/>
      <c r="IAG82" s="43"/>
      <c r="IAH82" s="43"/>
      <c r="IAI82" s="43"/>
      <c r="IAJ82" s="43"/>
      <c r="IAK82" s="43"/>
      <c r="IAL82" s="43"/>
      <c r="IAM82" s="43"/>
      <c r="IAN82" s="43"/>
      <c r="IAO82" s="43"/>
      <c r="IAP82" s="43"/>
      <c r="IAQ82" s="43"/>
      <c r="IAR82" s="43"/>
      <c r="IAS82" s="43"/>
      <c r="IAT82" s="43"/>
      <c r="IAU82" s="43"/>
      <c r="IAV82" s="43"/>
      <c r="IAW82" s="43"/>
      <c r="IAX82" s="43"/>
      <c r="IAY82" s="43"/>
      <c r="IAZ82" s="43"/>
      <c r="IBA82" s="43"/>
      <c r="IBB82" s="43"/>
      <c r="IBC82" s="43"/>
      <c r="IBD82" s="43"/>
      <c r="IBE82" s="43"/>
      <c r="IBF82" s="43"/>
      <c r="IBG82" s="43"/>
      <c r="IBH82" s="43"/>
      <c r="IBI82" s="43"/>
      <c r="IBJ82" s="43"/>
      <c r="IBK82" s="43"/>
      <c r="IBL82" s="43"/>
      <c r="IBM82" s="43"/>
      <c r="IBN82" s="43"/>
      <c r="IBO82" s="43"/>
      <c r="IBP82" s="43"/>
      <c r="IBQ82" s="43"/>
      <c r="IBR82" s="43"/>
      <c r="IBS82" s="43"/>
      <c r="IBT82" s="43"/>
      <c r="IBU82" s="43"/>
      <c r="IBV82" s="43"/>
      <c r="IBW82" s="43"/>
      <c r="IBX82" s="43"/>
      <c r="IBY82" s="43"/>
      <c r="IBZ82" s="43"/>
      <c r="ICA82" s="43"/>
      <c r="ICB82" s="43"/>
      <c r="ICC82" s="43"/>
      <c r="ICD82" s="43"/>
      <c r="ICE82" s="43"/>
      <c r="ICF82" s="43"/>
      <c r="ICG82" s="43"/>
      <c r="ICH82" s="43"/>
      <c r="ICI82" s="43"/>
      <c r="ICJ82" s="43"/>
      <c r="ICK82" s="43"/>
      <c r="ICL82" s="43"/>
      <c r="ICM82" s="43"/>
      <c r="ICN82" s="43"/>
      <c r="ICO82" s="43"/>
      <c r="ICP82" s="43"/>
      <c r="ICQ82" s="43"/>
      <c r="ICR82" s="43"/>
      <c r="ICS82" s="43"/>
      <c r="ICT82" s="43"/>
      <c r="ICU82" s="43"/>
      <c r="ICV82" s="43"/>
      <c r="ICW82" s="43"/>
      <c r="ICX82" s="43"/>
      <c r="ICY82" s="43"/>
      <c r="ICZ82" s="43"/>
      <c r="IDA82" s="43"/>
      <c r="IDB82" s="43"/>
      <c r="IDC82" s="43"/>
      <c r="IDD82" s="43"/>
      <c r="IDE82" s="43"/>
      <c r="IDF82" s="43"/>
      <c r="IDG82" s="43"/>
      <c r="IDH82" s="43"/>
      <c r="IDI82" s="43"/>
      <c r="IDJ82" s="43"/>
      <c r="IDK82" s="43"/>
      <c r="IDL82" s="43"/>
      <c r="IDM82" s="43"/>
      <c r="IDN82" s="43"/>
      <c r="IDO82" s="43"/>
      <c r="IDP82" s="43"/>
      <c r="IDQ82" s="43"/>
      <c r="IDR82" s="43"/>
      <c r="IDS82" s="43"/>
      <c r="IDT82" s="43"/>
      <c r="IDU82" s="43"/>
      <c r="IDV82" s="43"/>
      <c r="IDW82" s="43"/>
      <c r="IDX82" s="43"/>
      <c r="IDY82" s="43"/>
      <c r="IDZ82" s="43"/>
      <c r="IEA82" s="43"/>
      <c r="IEB82" s="43"/>
      <c r="IEC82" s="43"/>
      <c r="IED82" s="43"/>
      <c r="IEE82" s="43"/>
      <c r="IEF82" s="43"/>
      <c r="IEG82" s="43"/>
      <c r="IEH82" s="43"/>
      <c r="IEI82" s="43"/>
      <c r="IEJ82" s="43"/>
      <c r="IEK82" s="43"/>
      <c r="IEL82" s="43"/>
      <c r="IEM82" s="43"/>
      <c r="IEN82" s="43"/>
      <c r="IEO82" s="43"/>
      <c r="IEP82" s="43"/>
      <c r="IEQ82" s="43"/>
      <c r="IER82" s="43"/>
      <c r="IES82" s="43"/>
      <c r="IET82" s="43"/>
      <c r="IEU82" s="43"/>
      <c r="IEV82" s="43"/>
      <c r="IEW82" s="43"/>
      <c r="IEX82" s="43"/>
      <c r="IEY82" s="43"/>
      <c r="IEZ82" s="43"/>
      <c r="IFA82" s="43"/>
      <c r="IFB82" s="43"/>
      <c r="IFC82" s="43"/>
      <c r="IFD82" s="43"/>
      <c r="IFE82" s="43"/>
      <c r="IFF82" s="43"/>
      <c r="IFG82" s="43"/>
      <c r="IFH82" s="43"/>
      <c r="IFI82" s="43"/>
      <c r="IFJ82" s="43"/>
      <c r="IFK82" s="43"/>
      <c r="IFL82" s="43"/>
      <c r="IFM82" s="43"/>
      <c r="IFN82" s="43"/>
      <c r="IFO82" s="43"/>
      <c r="IFP82" s="43"/>
      <c r="IFQ82" s="43"/>
      <c r="IFR82" s="43"/>
      <c r="IFS82" s="43"/>
      <c r="IFT82" s="43"/>
      <c r="IFU82" s="43"/>
      <c r="IFV82" s="43"/>
      <c r="IFW82" s="43"/>
      <c r="IFX82" s="43"/>
      <c r="IFY82" s="43"/>
      <c r="IFZ82" s="43"/>
      <c r="IGA82" s="43"/>
      <c r="IGB82" s="43"/>
      <c r="IGC82" s="43"/>
      <c r="IGD82" s="43"/>
      <c r="IGE82" s="43"/>
      <c r="IGF82" s="43"/>
      <c r="IGG82" s="43"/>
      <c r="IGH82" s="43"/>
      <c r="IGI82" s="43"/>
      <c r="IGJ82" s="43"/>
      <c r="IGK82" s="43"/>
      <c r="IGL82" s="43"/>
      <c r="IGM82" s="43"/>
      <c r="IGN82" s="43"/>
      <c r="IGO82" s="43"/>
      <c r="IGP82" s="43"/>
      <c r="IGQ82" s="43"/>
      <c r="IGR82" s="43"/>
      <c r="IGS82" s="43"/>
      <c r="IGT82" s="43"/>
      <c r="IGU82" s="43"/>
      <c r="IGV82" s="43"/>
      <c r="IGW82" s="43"/>
      <c r="IGX82" s="43"/>
      <c r="IGY82" s="43"/>
      <c r="IGZ82" s="43"/>
      <c r="IHA82" s="43"/>
      <c r="IHB82" s="43"/>
      <c r="IHC82" s="43"/>
      <c r="IHD82" s="43"/>
      <c r="IHE82" s="43"/>
      <c r="IHF82" s="43"/>
      <c r="IHG82" s="43"/>
      <c r="IHH82" s="43"/>
      <c r="IHI82" s="43"/>
      <c r="IHJ82" s="43"/>
      <c r="IHK82" s="43"/>
      <c r="IHL82" s="43"/>
      <c r="IHM82" s="43"/>
      <c r="IHN82" s="43"/>
      <c r="IHO82" s="43"/>
      <c r="IHP82" s="43"/>
      <c r="IHQ82" s="43"/>
      <c r="IHR82" s="43"/>
      <c r="IHS82" s="43"/>
      <c r="IHT82" s="43"/>
      <c r="IHU82" s="43"/>
      <c r="IHV82" s="43"/>
      <c r="IHW82" s="43"/>
      <c r="IHX82" s="43"/>
      <c r="IHY82" s="43"/>
      <c r="IHZ82" s="43"/>
      <c r="IIA82" s="43"/>
      <c r="IIB82" s="43"/>
      <c r="IIC82" s="43"/>
      <c r="IID82" s="43"/>
      <c r="IIE82" s="43"/>
      <c r="IIF82" s="43"/>
      <c r="IIG82" s="43"/>
      <c r="IIH82" s="43"/>
      <c r="III82" s="43"/>
      <c r="IIJ82" s="43"/>
      <c r="IIK82" s="43"/>
      <c r="IIL82" s="43"/>
      <c r="IIM82" s="43"/>
      <c r="IIN82" s="43"/>
      <c r="IIO82" s="43"/>
      <c r="IIP82" s="43"/>
      <c r="IIQ82" s="43"/>
      <c r="IIR82" s="43"/>
      <c r="IIS82" s="43"/>
      <c r="IIT82" s="43"/>
      <c r="IIU82" s="43"/>
      <c r="IIV82" s="43"/>
      <c r="IIW82" s="43"/>
      <c r="IIX82" s="43"/>
      <c r="IIY82" s="43"/>
      <c r="IIZ82" s="43"/>
      <c r="IJA82" s="43"/>
      <c r="IJB82" s="43"/>
      <c r="IJC82" s="43"/>
      <c r="IJD82" s="43"/>
      <c r="IJE82" s="43"/>
      <c r="IJF82" s="43"/>
      <c r="IJG82" s="43"/>
      <c r="IJH82" s="43"/>
      <c r="IJI82" s="43"/>
      <c r="IJJ82" s="43"/>
      <c r="IJK82" s="43"/>
      <c r="IJL82" s="43"/>
      <c r="IJM82" s="43"/>
      <c r="IJN82" s="43"/>
      <c r="IJO82" s="43"/>
      <c r="IJP82" s="43"/>
      <c r="IJQ82" s="43"/>
      <c r="IJR82" s="43"/>
      <c r="IJS82" s="43"/>
      <c r="IJT82" s="43"/>
      <c r="IJU82" s="43"/>
      <c r="IJV82" s="43"/>
      <c r="IJW82" s="43"/>
      <c r="IJX82" s="43"/>
      <c r="IJY82" s="43"/>
      <c r="IJZ82" s="43"/>
      <c r="IKA82" s="43"/>
      <c r="IKB82" s="43"/>
      <c r="IKC82" s="43"/>
      <c r="IKD82" s="43"/>
      <c r="IKE82" s="43"/>
      <c r="IKF82" s="43"/>
      <c r="IKG82" s="43"/>
      <c r="IKH82" s="43"/>
      <c r="IKI82" s="43"/>
      <c r="IKJ82" s="43"/>
      <c r="IKK82" s="43"/>
      <c r="IKL82" s="43"/>
      <c r="IKM82" s="43"/>
      <c r="IKN82" s="43"/>
      <c r="IKO82" s="43"/>
      <c r="IKP82" s="43"/>
      <c r="IKQ82" s="43"/>
      <c r="IKR82" s="43"/>
      <c r="IKS82" s="43"/>
      <c r="IKT82" s="43"/>
      <c r="IKU82" s="43"/>
      <c r="IKV82" s="43"/>
      <c r="IKW82" s="43"/>
      <c r="IKX82" s="43"/>
      <c r="IKY82" s="43"/>
      <c r="IKZ82" s="43"/>
      <c r="ILA82" s="43"/>
      <c r="ILB82" s="43"/>
      <c r="ILC82" s="43"/>
      <c r="ILD82" s="43"/>
      <c r="ILE82" s="43"/>
      <c r="ILF82" s="43"/>
      <c r="ILG82" s="43"/>
      <c r="ILH82" s="43"/>
      <c r="ILI82" s="43"/>
      <c r="ILJ82" s="43"/>
      <c r="ILK82" s="43"/>
      <c r="ILL82" s="43"/>
      <c r="ILM82" s="43"/>
      <c r="ILN82" s="43"/>
      <c r="ILO82" s="43"/>
      <c r="ILP82" s="43"/>
      <c r="ILQ82" s="43"/>
      <c r="ILR82" s="43"/>
      <c r="ILS82" s="43"/>
      <c r="ILT82" s="43"/>
      <c r="ILU82" s="43"/>
      <c r="ILV82" s="43"/>
      <c r="ILW82" s="43"/>
      <c r="ILX82" s="43"/>
      <c r="ILY82" s="43"/>
      <c r="ILZ82" s="43"/>
      <c r="IMA82" s="43"/>
      <c r="IMB82" s="43"/>
      <c r="IMC82" s="43"/>
      <c r="IMD82" s="43"/>
      <c r="IME82" s="43"/>
      <c r="IMF82" s="43"/>
      <c r="IMG82" s="43"/>
      <c r="IMH82" s="43"/>
      <c r="IMI82" s="43"/>
      <c r="IMJ82" s="43"/>
      <c r="IMK82" s="43"/>
      <c r="IML82" s="43"/>
      <c r="IMM82" s="43"/>
      <c r="IMN82" s="43"/>
      <c r="IMO82" s="43"/>
      <c r="IMP82" s="43"/>
      <c r="IMQ82" s="43"/>
      <c r="IMR82" s="43"/>
      <c r="IMS82" s="43"/>
      <c r="IMT82" s="43"/>
      <c r="IMU82" s="43"/>
      <c r="IMV82" s="43"/>
      <c r="IMW82" s="43"/>
      <c r="IMX82" s="43"/>
      <c r="IMY82" s="43"/>
      <c r="IMZ82" s="43"/>
      <c r="INA82" s="43"/>
      <c r="INB82" s="43"/>
      <c r="INC82" s="43"/>
      <c r="IND82" s="43"/>
      <c r="INE82" s="43"/>
      <c r="INF82" s="43"/>
      <c r="ING82" s="43"/>
      <c r="INH82" s="43"/>
      <c r="INI82" s="43"/>
      <c r="INJ82" s="43"/>
      <c r="INK82" s="43"/>
      <c r="INL82" s="43"/>
      <c r="INM82" s="43"/>
      <c r="INN82" s="43"/>
      <c r="INO82" s="43"/>
      <c r="INP82" s="43"/>
      <c r="INQ82" s="43"/>
      <c r="INR82" s="43"/>
      <c r="INS82" s="43"/>
      <c r="INT82" s="43"/>
      <c r="INU82" s="43"/>
      <c r="INV82" s="43"/>
      <c r="INW82" s="43"/>
      <c r="INX82" s="43"/>
      <c r="INY82" s="43"/>
      <c r="INZ82" s="43"/>
      <c r="IOA82" s="43"/>
      <c r="IOB82" s="43"/>
      <c r="IOC82" s="43"/>
      <c r="IOD82" s="43"/>
      <c r="IOE82" s="43"/>
      <c r="IOF82" s="43"/>
      <c r="IOG82" s="43"/>
      <c r="IOH82" s="43"/>
      <c r="IOI82" s="43"/>
      <c r="IOJ82" s="43"/>
      <c r="IOK82" s="43"/>
      <c r="IOL82" s="43"/>
      <c r="IOM82" s="43"/>
      <c r="ION82" s="43"/>
      <c r="IOO82" s="43"/>
      <c r="IOP82" s="43"/>
      <c r="IOQ82" s="43"/>
      <c r="IOR82" s="43"/>
      <c r="IOS82" s="43"/>
      <c r="IOT82" s="43"/>
      <c r="IOU82" s="43"/>
      <c r="IOV82" s="43"/>
      <c r="IOW82" s="43"/>
      <c r="IOX82" s="43"/>
      <c r="IOY82" s="43"/>
      <c r="IOZ82" s="43"/>
      <c r="IPA82" s="43"/>
      <c r="IPB82" s="43"/>
      <c r="IPC82" s="43"/>
      <c r="IPD82" s="43"/>
      <c r="IPE82" s="43"/>
      <c r="IPF82" s="43"/>
      <c r="IPG82" s="43"/>
      <c r="IPH82" s="43"/>
      <c r="IPI82" s="43"/>
      <c r="IPJ82" s="43"/>
      <c r="IPK82" s="43"/>
      <c r="IPL82" s="43"/>
      <c r="IPM82" s="43"/>
      <c r="IPN82" s="43"/>
      <c r="IPO82" s="43"/>
      <c r="IPP82" s="43"/>
      <c r="IPQ82" s="43"/>
      <c r="IPR82" s="43"/>
      <c r="IPS82" s="43"/>
      <c r="IPT82" s="43"/>
      <c r="IPU82" s="43"/>
      <c r="IPV82" s="43"/>
      <c r="IPW82" s="43"/>
      <c r="IPX82" s="43"/>
      <c r="IPY82" s="43"/>
      <c r="IPZ82" s="43"/>
      <c r="IQA82" s="43"/>
      <c r="IQB82" s="43"/>
      <c r="IQC82" s="43"/>
      <c r="IQD82" s="43"/>
      <c r="IQE82" s="43"/>
      <c r="IQF82" s="43"/>
      <c r="IQG82" s="43"/>
      <c r="IQH82" s="43"/>
      <c r="IQI82" s="43"/>
      <c r="IQJ82" s="43"/>
      <c r="IQK82" s="43"/>
      <c r="IQL82" s="43"/>
      <c r="IQM82" s="43"/>
      <c r="IQN82" s="43"/>
      <c r="IQO82" s="43"/>
      <c r="IQP82" s="43"/>
      <c r="IQQ82" s="43"/>
      <c r="IQR82" s="43"/>
      <c r="IQS82" s="43"/>
      <c r="IQT82" s="43"/>
      <c r="IQU82" s="43"/>
      <c r="IQV82" s="43"/>
      <c r="IQW82" s="43"/>
      <c r="IQX82" s="43"/>
      <c r="IQY82" s="43"/>
      <c r="IQZ82" s="43"/>
      <c r="IRA82" s="43"/>
      <c r="IRB82" s="43"/>
      <c r="IRC82" s="43"/>
      <c r="IRD82" s="43"/>
      <c r="IRE82" s="43"/>
      <c r="IRF82" s="43"/>
      <c r="IRG82" s="43"/>
      <c r="IRH82" s="43"/>
      <c r="IRI82" s="43"/>
      <c r="IRJ82" s="43"/>
      <c r="IRK82" s="43"/>
      <c r="IRL82" s="43"/>
      <c r="IRM82" s="43"/>
      <c r="IRN82" s="43"/>
      <c r="IRO82" s="43"/>
      <c r="IRP82" s="43"/>
      <c r="IRQ82" s="43"/>
      <c r="IRR82" s="43"/>
      <c r="IRS82" s="43"/>
      <c r="IRT82" s="43"/>
      <c r="IRU82" s="43"/>
      <c r="IRV82" s="43"/>
      <c r="IRW82" s="43"/>
      <c r="IRX82" s="43"/>
      <c r="IRY82" s="43"/>
      <c r="IRZ82" s="43"/>
      <c r="ISA82" s="43"/>
      <c r="ISB82" s="43"/>
      <c r="ISC82" s="43"/>
      <c r="ISD82" s="43"/>
      <c r="ISE82" s="43"/>
      <c r="ISF82" s="43"/>
      <c r="ISG82" s="43"/>
      <c r="ISH82" s="43"/>
      <c r="ISI82" s="43"/>
      <c r="ISJ82" s="43"/>
      <c r="ISK82" s="43"/>
      <c r="ISL82" s="43"/>
      <c r="ISM82" s="43"/>
      <c r="ISN82" s="43"/>
      <c r="ISO82" s="43"/>
      <c r="ISP82" s="43"/>
      <c r="ISQ82" s="43"/>
      <c r="ISR82" s="43"/>
      <c r="ISS82" s="43"/>
      <c r="IST82" s="43"/>
      <c r="ISU82" s="43"/>
      <c r="ISV82" s="43"/>
      <c r="ISW82" s="43"/>
      <c r="ISX82" s="43"/>
      <c r="ISY82" s="43"/>
      <c r="ISZ82" s="43"/>
      <c r="ITA82" s="43"/>
      <c r="ITB82" s="43"/>
      <c r="ITC82" s="43"/>
      <c r="ITD82" s="43"/>
      <c r="ITE82" s="43"/>
      <c r="ITF82" s="43"/>
      <c r="ITG82" s="43"/>
      <c r="ITH82" s="43"/>
      <c r="ITI82" s="43"/>
      <c r="ITJ82" s="43"/>
      <c r="ITK82" s="43"/>
      <c r="ITL82" s="43"/>
      <c r="ITM82" s="43"/>
      <c r="ITN82" s="43"/>
      <c r="ITO82" s="43"/>
      <c r="ITP82" s="43"/>
      <c r="ITQ82" s="43"/>
      <c r="ITR82" s="43"/>
      <c r="ITS82" s="43"/>
      <c r="ITT82" s="43"/>
      <c r="ITU82" s="43"/>
      <c r="ITV82" s="43"/>
      <c r="ITW82" s="43"/>
      <c r="ITX82" s="43"/>
      <c r="ITY82" s="43"/>
      <c r="ITZ82" s="43"/>
      <c r="IUA82" s="43"/>
      <c r="IUB82" s="43"/>
      <c r="IUC82" s="43"/>
      <c r="IUD82" s="43"/>
      <c r="IUE82" s="43"/>
      <c r="IUF82" s="43"/>
      <c r="IUG82" s="43"/>
      <c r="IUH82" s="43"/>
      <c r="IUI82" s="43"/>
      <c r="IUJ82" s="43"/>
      <c r="IUK82" s="43"/>
      <c r="IUL82" s="43"/>
      <c r="IUM82" s="43"/>
      <c r="IUN82" s="43"/>
      <c r="IUO82" s="43"/>
      <c r="IUP82" s="43"/>
      <c r="IUQ82" s="43"/>
      <c r="IUR82" s="43"/>
      <c r="IUS82" s="43"/>
      <c r="IUT82" s="43"/>
      <c r="IUU82" s="43"/>
      <c r="IUV82" s="43"/>
      <c r="IUW82" s="43"/>
      <c r="IUX82" s="43"/>
      <c r="IUY82" s="43"/>
      <c r="IUZ82" s="43"/>
      <c r="IVA82" s="43"/>
      <c r="IVB82" s="43"/>
      <c r="IVC82" s="43"/>
      <c r="IVD82" s="43"/>
      <c r="IVE82" s="43"/>
      <c r="IVF82" s="43"/>
      <c r="IVG82" s="43"/>
      <c r="IVH82" s="43"/>
      <c r="IVI82" s="43"/>
      <c r="IVJ82" s="43"/>
      <c r="IVK82" s="43"/>
      <c r="IVL82" s="43"/>
      <c r="IVM82" s="43"/>
      <c r="IVN82" s="43"/>
      <c r="IVO82" s="43"/>
      <c r="IVP82" s="43"/>
      <c r="IVQ82" s="43"/>
      <c r="IVR82" s="43"/>
      <c r="IVS82" s="43"/>
      <c r="IVT82" s="43"/>
      <c r="IVU82" s="43"/>
      <c r="IVV82" s="43"/>
      <c r="IVW82" s="43"/>
      <c r="IVX82" s="43"/>
      <c r="IVY82" s="43"/>
      <c r="IVZ82" s="43"/>
      <c r="IWA82" s="43"/>
      <c r="IWB82" s="43"/>
      <c r="IWC82" s="43"/>
      <c r="IWD82" s="43"/>
      <c r="IWE82" s="43"/>
      <c r="IWF82" s="43"/>
      <c r="IWG82" s="43"/>
      <c r="IWH82" s="43"/>
      <c r="IWI82" s="43"/>
      <c r="IWJ82" s="43"/>
      <c r="IWK82" s="43"/>
      <c r="IWL82" s="43"/>
      <c r="IWM82" s="43"/>
      <c r="IWN82" s="43"/>
      <c r="IWO82" s="43"/>
      <c r="IWP82" s="43"/>
      <c r="IWQ82" s="43"/>
      <c r="IWR82" s="43"/>
      <c r="IWS82" s="43"/>
      <c r="IWT82" s="43"/>
      <c r="IWU82" s="43"/>
      <c r="IWV82" s="43"/>
      <c r="IWW82" s="43"/>
      <c r="IWX82" s="43"/>
      <c r="IWY82" s="43"/>
      <c r="IWZ82" s="43"/>
      <c r="IXA82" s="43"/>
      <c r="IXB82" s="43"/>
      <c r="IXC82" s="43"/>
      <c r="IXD82" s="43"/>
      <c r="IXE82" s="43"/>
      <c r="IXF82" s="43"/>
      <c r="IXG82" s="43"/>
      <c r="IXH82" s="43"/>
      <c r="IXI82" s="43"/>
      <c r="IXJ82" s="43"/>
      <c r="IXK82" s="43"/>
      <c r="IXL82" s="43"/>
      <c r="IXM82" s="43"/>
      <c r="IXN82" s="43"/>
      <c r="IXO82" s="43"/>
      <c r="IXP82" s="43"/>
      <c r="IXQ82" s="43"/>
      <c r="IXR82" s="43"/>
      <c r="IXS82" s="43"/>
      <c r="IXT82" s="43"/>
      <c r="IXU82" s="43"/>
      <c r="IXV82" s="43"/>
      <c r="IXW82" s="43"/>
      <c r="IXX82" s="43"/>
      <c r="IXY82" s="43"/>
      <c r="IXZ82" s="43"/>
      <c r="IYA82" s="43"/>
      <c r="IYB82" s="43"/>
      <c r="IYC82" s="43"/>
      <c r="IYD82" s="43"/>
      <c r="IYE82" s="43"/>
      <c r="IYF82" s="43"/>
      <c r="IYG82" s="43"/>
      <c r="IYH82" s="43"/>
      <c r="IYI82" s="43"/>
      <c r="IYJ82" s="43"/>
      <c r="IYK82" s="43"/>
      <c r="IYL82" s="43"/>
      <c r="IYM82" s="43"/>
      <c r="IYN82" s="43"/>
      <c r="IYO82" s="43"/>
      <c r="IYP82" s="43"/>
      <c r="IYQ82" s="43"/>
      <c r="IYR82" s="43"/>
      <c r="IYS82" s="43"/>
      <c r="IYT82" s="43"/>
      <c r="IYU82" s="43"/>
      <c r="IYV82" s="43"/>
      <c r="IYW82" s="43"/>
      <c r="IYX82" s="43"/>
      <c r="IYY82" s="43"/>
      <c r="IYZ82" s="43"/>
      <c r="IZA82" s="43"/>
      <c r="IZB82" s="43"/>
      <c r="IZC82" s="43"/>
      <c r="IZD82" s="43"/>
      <c r="IZE82" s="43"/>
      <c r="IZF82" s="43"/>
      <c r="IZG82" s="43"/>
      <c r="IZH82" s="43"/>
      <c r="IZI82" s="43"/>
      <c r="IZJ82" s="43"/>
      <c r="IZK82" s="43"/>
      <c r="IZL82" s="43"/>
      <c r="IZM82" s="43"/>
      <c r="IZN82" s="43"/>
      <c r="IZO82" s="43"/>
      <c r="IZP82" s="43"/>
      <c r="IZQ82" s="43"/>
      <c r="IZR82" s="43"/>
      <c r="IZS82" s="43"/>
      <c r="IZT82" s="43"/>
      <c r="IZU82" s="43"/>
      <c r="IZV82" s="43"/>
      <c r="IZW82" s="43"/>
      <c r="IZX82" s="43"/>
      <c r="IZY82" s="43"/>
      <c r="IZZ82" s="43"/>
      <c r="JAA82" s="43"/>
      <c r="JAB82" s="43"/>
      <c r="JAC82" s="43"/>
      <c r="JAD82" s="43"/>
      <c r="JAE82" s="43"/>
      <c r="JAF82" s="43"/>
      <c r="JAG82" s="43"/>
      <c r="JAH82" s="43"/>
      <c r="JAI82" s="43"/>
      <c r="JAJ82" s="43"/>
      <c r="JAK82" s="43"/>
      <c r="JAL82" s="43"/>
      <c r="JAM82" s="43"/>
      <c r="JAN82" s="43"/>
      <c r="JAO82" s="43"/>
      <c r="JAP82" s="43"/>
      <c r="JAQ82" s="43"/>
      <c r="JAR82" s="43"/>
      <c r="JAS82" s="43"/>
      <c r="JAT82" s="43"/>
      <c r="JAU82" s="43"/>
      <c r="JAV82" s="43"/>
      <c r="JAW82" s="43"/>
      <c r="JAX82" s="43"/>
      <c r="JAY82" s="43"/>
      <c r="JAZ82" s="43"/>
      <c r="JBA82" s="43"/>
      <c r="JBB82" s="43"/>
      <c r="JBC82" s="43"/>
      <c r="JBD82" s="43"/>
      <c r="JBE82" s="43"/>
      <c r="JBF82" s="43"/>
      <c r="JBG82" s="43"/>
      <c r="JBH82" s="43"/>
      <c r="JBI82" s="43"/>
      <c r="JBJ82" s="43"/>
      <c r="JBK82" s="43"/>
      <c r="JBL82" s="43"/>
      <c r="JBM82" s="43"/>
      <c r="JBN82" s="43"/>
      <c r="JBO82" s="43"/>
      <c r="JBP82" s="43"/>
      <c r="JBQ82" s="43"/>
      <c r="JBR82" s="43"/>
      <c r="JBS82" s="43"/>
      <c r="JBT82" s="43"/>
      <c r="JBU82" s="43"/>
      <c r="JBV82" s="43"/>
      <c r="JBW82" s="43"/>
      <c r="JBX82" s="43"/>
      <c r="JBY82" s="43"/>
      <c r="JBZ82" s="43"/>
      <c r="JCA82" s="43"/>
      <c r="JCB82" s="43"/>
      <c r="JCC82" s="43"/>
      <c r="JCD82" s="43"/>
      <c r="JCE82" s="43"/>
      <c r="JCF82" s="43"/>
      <c r="JCG82" s="43"/>
      <c r="JCH82" s="43"/>
      <c r="JCI82" s="43"/>
      <c r="JCJ82" s="43"/>
      <c r="JCK82" s="43"/>
      <c r="JCL82" s="43"/>
      <c r="JCM82" s="43"/>
      <c r="JCN82" s="43"/>
      <c r="JCO82" s="43"/>
      <c r="JCP82" s="43"/>
      <c r="JCQ82" s="43"/>
      <c r="JCR82" s="43"/>
      <c r="JCS82" s="43"/>
      <c r="JCT82" s="43"/>
      <c r="JCU82" s="43"/>
      <c r="JCV82" s="43"/>
      <c r="JCW82" s="43"/>
      <c r="JCX82" s="43"/>
      <c r="JCY82" s="43"/>
      <c r="JCZ82" s="43"/>
      <c r="JDA82" s="43"/>
      <c r="JDB82" s="43"/>
      <c r="JDC82" s="43"/>
      <c r="JDD82" s="43"/>
      <c r="JDE82" s="43"/>
      <c r="JDF82" s="43"/>
      <c r="JDG82" s="43"/>
      <c r="JDH82" s="43"/>
      <c r="JDI82" s="43"/>
      <c r="JDJ82" s="43"/>
      <c r="JDK82" s="43"/>
      <c r="JDL82" s="43"/>
      <c r="JDM82" s="43"/>
      <c r="JDN82" s="43"/>
      <c r="JDO82" s="43"/>
      <c r="JDP82" s="43"/>
      <c r="JDQ82" s="43"/>
      <c r="JDR82" s="43"/>
      <c r="JDS82" s="43"/>
      <c r="JDT82" s="43"/>
      <c r="JDU82" s="43"/>
      <c r="JDV82" s="43"/>
      <c r="JDW82" s="43"/>
      <c r="JDX82" s="43"/>
      <c r="JDY82" s="43"/>
      <c r="JDZ82" s="43"/>
      <c r="JEA82" s="43"/>
      <c r="JEB82" s="43"/>
      <c r="JEC82" s="43"/>
      <c r="JED82" s="43"/>
      <c r="JEE82" s="43"/>
      <c r="JEF82" s="43"/>
      <c r="JEG82" s="43"/>
      <c r="JEH82" s="43"/>
      <c r="JEI82" s="43"/>
      <c r="JEJ82" s="43"/>
      <c r="JEK82" s="43"/>
      <c r="JEL82" s="43"/>
      <c r="JEM82" s="43"/>
      <c r="JEN82" s="43"/>
      <c r="JEO82" s="43"/>
      <c r="JEP82" s="43"/>
      <c r="JEQ82" s="43"/>
      <c r="JER82" s="43"/>
      <c r="JES82" s="43"/>
      <c r="JET82" s="43"/>
      <c r="JEU82" s="43"/>
      <c r="JEV82" s="43"/>
      <c r="JEW82" s="43"/>
      <c r="JEX82" s="43"/>
      <c r="JEY82" s="43"/>
      <c r="JEZ82" s="43"/>
      <c r="JFA82" s="43"/>
      <c r="JFB82" s="43"/>
      <c r="JFC82" s="43"/>
      <c r="JFD82" s="43"/>
      <c r="JFE82" s="43"/>
      <c r="JFF82" s="43"/>
      <c r="JFG82" s="43"/>
      <c r="JFH82" s="43"/>
      <c r="JFI82" s="43"/>
      <c r="JFJ82" s="43"/>
      <c r="JFK82" s="43"/>
      <c r="JFL82" s="43"/>
      <c r="JFM82" s="43"/>
      <c r="JFN82" s="43"/>
      <c r="JFO82" s="43"/>
      <c r="JFP82" s="43"/>
      <c r="JFQ82" s="43"/>
      <c r="JFR82" s="43"/>
      <c r="JFS82" s="43"/>
      <c r="JFT82" s="43"/>
      <c r="JFU82" s="43"/>
      <c r="JFV82" s="43"/>
      <c r="JFW82" s="43"/>
      <c r="JFX82" s="43"/>
      <c r="JFY82" s="43"/>
      <c r="JFZ82" s="43"/>
      <c r="JGA82" s="43"/>
      <c r="JGB82" s="43"/>
      <c r="JGC82" s="43"/>
      <c r="JGD82" s="43"/>
      <c r="JGE82" s="43"/>
      <c r="JGF82" s="43"/>
      <c r="JGG82" s="43"/>
      <c r="JGH82" s="43"/>
      <c r="JGI82" s="43"/>
      <c r="JGJ82" s="43"/>
      <c r="JGK82" s="43"/>
      <c r="JGL82" s="43"/>
      <c r="JGM82" s="43"/>
      <c r="JGN82" s="43"/>
      <c r="JGO82" s="43"/>
      <c r="JGP82" s="43"/>
      <c r="JGQ82" s="43"/>
      <c r="JGR82" s="43"/>
      <c r="JGS82" s="43"/>
      <c r="JGT82" s="43"/>
      <c r="JGU82" s="43"/>
      <c r="JGV82" s="43"/>
      <c r="JGW82" s="43"/>
      <c r="JGX82" s="43"/>
      <c r="JGY82" s="43"/>
      <c r="JGZ82" s="43"/>
      <c r="JHA82" s="43"/>
      <c r="JHB82" s="43"/>
      <c r="JHC82" s="43"/>
      <c r="JHD82" s="43"/>
      <c r="JHE82" s="43"/>
      <c r="JHF82" s="43"/>
      <c r="JHG82" s="43"/>
      <c r="JHH82" s="43"/>
      <c r="JHI82" s="43"/>
      <c r="JHJ82" s="43"/>
      <c r="JHK82" s="43"/>
      <c r="JHL82" s="43"/>
      <c r="JHM82" s="43"/>
      <c r="JHN82" s="43"/>
      <c r="JHO82" s="43"/>
      <c r="JHP82" s="43"/>
      <c r="JHQ82" s="43"/>
      <c r="JHR82" s="43"/>
      <c r="JHS82" s="43"/>
      <c r="JHT82" s="43"/>
      <c r="JHU82" s="43"/>
      <c r="JHV82" s="43"/>
      <c r="JHW82" s="43"/>
      <c r="JHX82" s="43"/>
      <c r="JHY82" s="43"/>
      <c r="JHZ82" s="43"/>
      <c r="JIA82" s="43"/>
      <c r="JIB82" s="43"/>
      <c r="JIC82" s="43"/>
      <c r="JID82" s="43"/>
      <c r="JIE82" s="43"/>
      <c r="JIF82" s="43"/>
      <c r="JIG82" s="43"/>
      <c r="JIH82" s="43"/>
      <c r="JII82" s="43"/>
      <c r="JIJ82" s="43"/>
      <c r="JIK82" s="43"/>
      <c r="JIL82" s="43"/>
      <c r="JIM82" s="43"/>
      <c r="JIN82" s="43"/>
      <c r="JIO82" s="43"/>
      <c r="JIP82" s="43"/>
      <c r="JIQ82" s="43"/>
      <c r="JIR82" s="43"/>
      <c r="JIS82" s="43"/>
      <c r="JIT82" s="43"/>
      <c r="JIU82" s="43"/>
      <c r="JIV82" s="43"/>
      <c r="JIW82" s="43"/>
      <c r="JIX82" s="43"/>
      <c r="JIY82" s="43"/>
      <c r="JIZ82" s="43"/>
      <c r="JJA82" s="43"/>
      <c r="JJB82" s="43"/>
      <c r="JJC82" s="43"/>
      <c r="JJD82" s="43"/>
      <c r="JJE82" s="43"/>
      <c r="JJF82" s="43"/>
      <c r="JJG82" s="43"/>
      <c r="JJH82" s="43"/>
      <c r="JJI82" s="43"/>
      <c r="JJJ82" s="43"/>
      <c r="JJK82" s="43"/>
      <c r="JJL82" s="43"/>
      <c r="JJM82" s="43"/>
      <c r="JJN82" s="43"/>
      <c r="JJO82" s="43"/>
      <c r="JJP82" s="43"/>
      <c r="JJQ82" s="43"/>
      <c r="JJR82" s="43"/>
      <c r="JJS82" s="43"/>
      <c r="JJT82" s="43"/>
      <c r="JJU82" s="43"/>
      <c r="JJV82" s="43"/>
      <c r="JJW82" s="43"/>
      <c r="JJX82" s="43"/>
      <c r="JJY82" s="43"/>
      <c r="JJZ82" s="43"/>
      <c r="JKA82" s="43"/>
      <c r="JKB82" s="43"/>
      <c r="JKC82" s="43"/>
      <c r="JKD82" s="43"/>
      <c r="JKE82" s="43"/>
      <c r="JKF82" s="43"/>
      <c r="JKG82" s="43"/>
      <c r="JKH82" s="43"/>
      <c r="JKI82" s="43"/>
      <c r="JKJ82" s="43"/>
      <c r="JKK82" s="43"/>
      <c r="JKL82" s="43"/>
      <c r="JKM82" s="43"/>
      <c r="JKN82" s="43"/>
      <c r="JKO82" s="43"/>
      <c r="JKP82" s="43"/>
      <c r="JKQ82" s="43"/>
      <c r="JKR82" s="43"/>
      <c r="JKS82" s="43"/>
      <c r="JKT82" s="43"/>
      <c r="JKU82" s="43"/>
      <c r="JKV82" s="43"/>
      <c r="JKW82" s="43"/>
      <c r="JKX82" s="43"/>
      <c r="JKY82" s="43"/>
      <c r="JKZ82" s="43"/>
      <c r="JLA82" s="43"/>
      <c r="JLB82" s="43"/>
      <c r="JLC82" s="43"/>
      <c r="JLD82" s="43"/>
      <c r="JLE82" s="43"/>
      <c r="JLF82" s="43"/>
      <c r="JLG82" s="43"/>
      <c r="JLH82" s="43"/>
      <c r="JLI82" s="43"/>
      <c r="JLJ82" s="43"/>
      <c r="JLK82" s="43"/>
      <c r="JLL82" s="43"/>
      <c r="JLM82" s="43"/>
      <c r="JLN82" s="43"/>
      <c r="JLO82" s="43"/>
      <c r="JLP82" s="43"/>
      <c r="JLQ82" s="43"/>
      <c r="JLR82" s="43"/>
      <c r="JLS82" s="43"/>
      <c r="JLT82" s="43"/>
      <c r="JLU82" s="43"/>
      <c r="JLV82" s="43"/>
      <c r="JLW82" s="43"/>
      <c r="JLX82" s="43"/>
      <c r="JLY82" s="43"/>
      <c r="JLZ82" s="43"/>
      <c r="JMA82" s="43"/>
      <c r="JMB82" s="43"/>
      <c r="JMC82" s="43"/>
      <c r="JMD82" s="43"/>
      <c r="JME82" s="43"/>
      <c r="JMF82" s="43"/>
      <c r="JMG82" s="43"/>
      <c r="JMH82" s="43"/>
      <c r="JMI82" s="43"/>
      <c r="JMJ82" s="43"/>
      <c r="JMK82" s="43"/>
      <c r="JML82" s="43"/>
      <c r="JMM82" s="43"/>
      <c r="JMN82" s="43"/>
      <c r="JMO82" s="43"/>
      <c r="JMP82" s="43"/>
      <c r="JMQ82" s="43"/>
      <c r="JMR82" s="43"/>
      <c r="JMS82" s="43"/>
      <c r="JMT82" s="43"/>
      <c r="JMU82" s="43"/>
      <c r="JMV82" s="43"/>
      <c r="JMW82" s="43"/>
      <c r="JMX82" s="43"/>
      <c r="JMY82" s="43"/>
      <c r="JMZ82" s="43"/>
      <c r="JNA82" s="43"/>
      <c r="JNB82" s="43"/>
      <c r="JNC82" s="43"/>
      <c r="JND82" s="43"/>
      <c r="JNE82" s="43"/>
      <c r="JNF82" s="43"/>
      <c r="JNG82" s="43"/>
      <c r="JNH82" s="43"/>
      <c r="JNI82" s="43"/>
      <c r="JNJ82" s="43"/>
      <c r="JNK82" s="43"/>
      <c r="JNL82" s="43"/>
      <c r="JNM82" s="43"/>
      <c r="JNN82" s="43"/>
      <c r="JNO82" s="43"/>
      <c r="JNP82" s="43"/>
      <c r="JNQ82" s="43"/>
      <c r="JNR82" s="43"/>
      <c r="JNS82" s="43"/>
      <c r="JNT82" s="43"/>
      <c r="JNU82" s="43"/>
      <c r="JNV82" s="43"/>
      <c r="JNW82" s="43"/>
      <c r="JNX82" s="43"/>
      <c r="JNY82" s="43"/>
      <c r="JNZ82" s="43"/>
      <c r="JOA82" s="43"/>
      <c r="JOB82" s="43"/>
      <c r="JOC82" s="43"/>
      <c r="JOD82" s="43"/>
      <c r="JOE82" s="43"/>
      <c r="JOF82" s="43"/>
      <c r="JOG82" s="43"/>
      <c r="JOH82" s="43"/>
      <c r="JOI82" s="43"/>
      <c r="JOJ82" s="43"/>
      <c r="JOK82" s="43"/>
      <c r="JOL82" s="43"/>
      <c r="JOM82" s="43"/>
      <c r="JON82" s="43"/>
      <c r="JOO82" s="43"/>
      <c r="JOP82" s="43"/>
      <c r="JOQ82" s="43"/>
      <c r="JOR82" s="43"/>
      <c r="JOS82" s="43"/>
      <c r="JOT82" s="43"/>
      <c r="JOU82" s="43"/>
      <c r="JOV82" s="43"/>
      <c r="JOW82" s="43"/>
      <c r="JOX82" s="43"/>
      <c r="JOY82" s="43"/>
      <c r="JOZ82" s="43"/>
      <c r="JPA82" s="43"/>
      <c r="JPB82" s="43"/>
      <c r="JPC82" s="43"/>
      <c r="JPD82" s="43"/>
      <c r="JPE82" s="43"/>
      <c r="JPF82" s="43"/>
      <c r="JPG82" s="43"/>
      <c r="JPH82" s="43"/>
      <c r="JPI82" s="43"/>
      <c r="JPJ82" s="43"/>
      <c r="JPK82" s="43"/>
      <c r="JPL82" s="43"/>
      <c r="JPM82" s="43"/>
      <c r="JPN82" s="43"/>
      <c r="JPO82" s="43"/>
      <c r="JPP82" s="43"/>
      <c r="JPQ82" s="43"/>
      <c r="JPR82" s="43"/>
      <c r="JPS82" s="43"/>
      <c r="JPT82" s="43"/>
      <c r="JPU82" s="43"/>
      <c r="JPV82" s="43"/>
      <c r="JPW82" s="43"/>
      <c r="JPX82" s="43"/>
      <c r="JPY82" s="43"/>
      <c r="JPZ82" s="43"/>
      <c r="JQA82" s="43"/>
      <c r="JQB82" s="43"/>
      <c r="JQC82" s="43"/>
      <c r="JQD82" s="43"/>
      <c r="JQE82" s="43"/>
      <c r="JQF82" s="43"/>
      <c r="JQG82" s="43"/>
      <c r="JQH82" s="43"/>
      <c r="JQI82" s="43"/>
      <c r="JQJ82" s="43"/>
      <c r="JQK82" s="43"/>
      <c r="JQL82" s="43"/>
      <c r="JQM82" s="43"/>
      <c r="JQN82" s="43"/>
      <c r="JQO82" s="43"/>
      <c r="JQP82" s="43"/>
      <c r="JQQ82" s="43"/>
      <c r="JQR82" s="43"/>
      <c r="JQS82" s="43"/>
      <c r="JQT82" s="43"/>
      <c r="JQU82" s="43"/>
      <c r="JQV82" s="43"/>
      <c r="JQW82" s="43"/>
      <c r="JQX82" s="43"/>
      <c r="JQY82" s="43"/>
      <c r="JQZ82" s="43"/>
      <c r="JRA82" s="43"/>
      <c r="JRB82" s="43"/>
      <c r="JRC82" s="43"/>
      <c r="JRD82" s="43"/>
      <c r="JRE82" s="43"/>
      <c r="JRF82" s="43"/>
      <c r="JRG82" s="43"/>
      <c r="JRH82" s="43"/>
      <c r="JRI82" s="43"/>
      <c r="JRJ82" s="43"/>
      <c r="JRK82" s="43"/>
      <c r="JRL82" s="43"/>
      <c r="JRM82" s="43"/>
      <c r="JRN82" s="43"/>
      <c r="JRO82" s="43"/>
      <c r="JRP82" s="43"/>
      <c r="JRQ82" s="43"/>
      <c r="JRR82" s="43"/>
      <c r="JRS82" s="43"/>
      <c r="JRT82" s="43"/>
      <c r="JRU82" s="43"/>
      <c r="JRV82" s="43"/>
      <c r="JRW82" s="43"/>
      <c r="JRX82" s="43"/>
      <c r="JRY82" s="43"/>
      <c r="JRZ82" s="43"/>
      <c r="JSA82" s="43"/>
      <c r="JSB82" s="43"/>
      <c r="JSC82" s="43"/>
      <c r="JSD82" s="43"/>
      <c r="JSE82" s="43"/>
      <c r="JSF82" s="43"/>
      <c r="JSG82" s="43"/>
      <c r="JSH82" s="43"/>
      <c r="JSI82" s="43"/>
      <c r="JSJ82" s="43"/>
      <c r="JSK82" s="43"/>
      <c r="JSL82" s="43"/>
      <c r="JSM82" s="43"/>
      <c r="JSN82" s="43"/>
      <c r="JSO82" s="43"/>
      <c r="JSP82" s="43"/>
      <c r="JSQ82" s="43"/>
      <c r="JSR82" s="43"/>
      <c r="JSS82" s="43"/>
      <c r="JST82" s="43"/>
      <c r="JSU82" s="43"/>
      <c r="JSV82" s="43"/>
      <c r="JSW82" s="43"/>
      <c r="JSX82" s="43"/>
      <c r="JSY82" s="43"/>
      <c r="JSZ82" s="43"/>
      <c r="JTA82" s="43"/>
      <c r="JTB82" s="43"/>
      <c r="JTC82" s="43"/>
      <c r="JTD82" s="43"/>
      <c r="JTE82" s="43"/>
      <c r="JTF82" s="43"/>
      <c r="JTG82" s="43"/>
      <c r="JTH82" s="43"/>
      <c r="JTI82" s="43"/>
      <c r="JTJ82" s="43"/>
      <c r="JTK82" s="43"/>
      <c r="JTL82" s="43"/>
      <c r="JTM82" s="43"/>
      <c r="JTN82" s="43"/>
      <c r="JTO82" s="43"/>
      <c r="JTP82" s="43"/>
      <c r="JTQ82" s="43"/>
      <c r="JTR82" s="43"/>
      <c r="JTS82" s="43"/>
      <c r="JTT82" s="43"/>
      <c r="JTU82" s="43"/>
      <c r="JTV82" s="43"/>
      <c r="JTW82" s="43"/>
      <c r="JTX82" s="43"/>
      <c r="JTY82" s="43"/>
      <c r="JTZ82" s="43"/>
      <c r="JUA82" s="43"/>
      <c r="JUB82" s="43"/>
      <c r="JUC82" s="43"/>
      <c r="JUD82" s="43"/>
      <c r="JUE82" s="43"/>
      <c r="JUF82" s="43"/>
      <c r="JUG82" s="43"/>
      <c r="JUH82" s="43"/>
      <c r="JUI82" s="43"/>
      <c r="JUJ82" s="43"/>
      <c r="JUK82" s="43"/>
      <c r="JUL82" s="43"/>
      <c r="JUM82" s="43"/>
      <c r="JUN82" s="43"/>
      <c r="JUO82" s="43"/>
      <c r="JUP82" s="43"/>
      <c r="JUQ82" s="43"/>
      <c r="JUR82" s="43"/>
      <c r="JUS82" s="43"/>
      <c r="JUT82" s="43"/>
      <c r="JUU82" s="43"/>
      <c r="JUV82" s="43"/>
      <c r="JUW82" s="43"/>
      <c r="JUX82" s="43"/>
      <c r="JUY82" s="43"/>
      <c r="JUZ82" s="43"/>
      <c r="JVA82" s="43"/>
      <c r="JVB82" s="43"/>
      <c r="JVC82" s="43"/>
      <c r="JVD82" s="43"/>
      <c r="JVE82" s="43"/>
      <c r="JVF82" s="43"/>
      <c r="JVG82" s="43"/>
      <c r="JVH82" s="43"/>
      <c r="JVI82" s="43"/>
      <c r="JVJ82" s="43"/>
      <c r="JVK82" s="43"/>
      <c r="JVL82" s="43"/>
      <c r="JVM82" s="43"/>
      <c r="JVN82" s="43"/>
      <c r="JVO82" s="43"/>
      <c r="JVP82" s="43"/>
      <c r="JVQ82" s="43"/>
      <c r="JVR82" s="43"/>
      <c r="JVS82" s="43"/>
      <c r="JVT82" s="43"/>
      <c r="JVU82" s="43"/>
      <c r="JVV82" s="43"/>
      <c r="JVW82" s="43"/>
      <c r="JVX82" s="43"/>
      <c r="JVY82" s="43"/>
      <c r="JVZ82" s="43"/>
      <c r="JWA82" s="43"/>
      <c r="JWB82" s="43"/>
      <c r="JWC82" s="43"/>
      <c r="JWD82" s="43"/>
      <c r="JWE82" s="43"/>
      <c r="JWF82" s="43"/>
      <c r="JWG82" s="43"/>
      <c r="JWH82" s="43"/>
      <c r="JWI82" s="43"/>
      <c r="JWJ82" s="43"/>
      <c r="JWK82" s="43"/>
      <c r="JWL82" s="43"/>
      <c r="JWM82" s="43"/>
      <c r="JWN82" s="43"/>
      <c r="JWO82" s="43"/>
      <c r="JWP82" s="43"/>
      <c r="JWQ82" s="43"/>
      <c r="JWR82" s="43"/>
      <c r="JWS82" s="43"/>
      <c r="JWT82" s="43"/>
      <c r="JWU82" s="43"/>
      <c r="JWV82" s="43"/>
      <c r="JWW82" s="43"/>
      <c r="JWX82" s="43"/>
      <c r="JWY82" s="43"/>
      <c r="JWZ82" s="43"/>
      <c r="JXA82" s="43"/>
      <c r="JXB82" s="43"/>
      <c r="JXC82" s="43"/>
      <c r="JXD82" s="43"/>
      <c r="JXE82" s="43"/>
      <c r="JXF82" s="43"/>
      <c r="JXG82" s="43"/>
      <c r="JXH82" s="43"/>
      <c r="JXI82" s="43"/>
      <c r="JXJ82" s="43"/>
      <c r="JXK82" s="43"/>
      <c r="JXL82" s="43"/>
      <c r="JXM82" s="43"/>
      <c r="JXN82" s="43"/>
      <c r="JXO82" s="43"/>
      <c r="JXP82" s="43"/>
      <c r="JXQ82" s="43"/>
      <c r="JXR82" s="43"/>
      <c r="JXS82" s="43"/>
      <c r="JXT82" s="43"/>
      <c r="JXU82" s="43"/>
      <c r="JXV82" s="43"/>
      <c r="JXW82" s="43"/>
      <c r="JXX82" s="43"/>
      <c r="JXY82" s="43"/>
      <c r="JXZ82" s="43"/>
      <c r="JYA82" s="43"/>
      <c r="JYB82" s="43"/>
      <c r="JYC82" s="43"/>
      <c r="JYD82" s="43"/>
      <c r="JYE82" s="43"/>
      <c r="JYF82" s="43"/>
      <c r="JYG82" s="43"/>
      <c r="JYH82" s="43"/>
      <c r="JYI82" s="43"/>
      <c r="JYJ82" s="43"/>
      <c r="JYK82" s="43"/>
      <c r="JYL82" s="43"/>
      <c r="JYM82" s="43"/>
      <c r="JYN82" s="43"/>
      <c r="JYO82" s="43"/>
      <c r="JYP82" s="43"/>
      <c r="JYQ82" s="43"/>
      <c r="JYR82" s="43"/>
      <c r="JYS82" s="43"/>
      <c r="JYT82" s="43"/>
      <c r="JYU82" s="43"/>
      <c r="JYV82" s="43"/>
      <c r="JYW82" s="43"/>
      <c r="JYX82" s="43"/>
      <c r="JYY82" s="43"/>
      <c r="JYZ82" s="43"/>
      <c r="JZA82" s="43"/>
      <c r="JZB82" s="43"/>
      <c r="JZC82" s="43"/>
      <c r="JZD82" s="43"/>
      <c r="JZE82" s="43"/>
      <c r="JZF82" s="43"/>
      <c r="JZG82" s="43"/>
      <c r="JZH82" s="43"/>
      <c r="JZI82" s="43"/>
      <c r="JZJ82" s="43"/>
      <c r="JZK82" s="43"/>
      <c r="JZL82" s="43"/>
      <c r="JZM82" s="43"/>
      <c r="JZN82" s="43"/>
      <c r="JZO82" s="43"/>
      <c r="JZP82" s="43"/>
      <c r="JZQ82" s="43"/>
      <c r="JZR82" s="43"/>
      <c r="JZS82" s="43"/>
      <c r="JZT82" s="43"/>
      <c r="JZU82" s="43"/>
      <c r="JZV82" s="43"/>
      <c r="JZW82" s="43"/>
      <c r="JZX82" s="43"/>
      <c r="JZY82" s="43"/>
      <c r="JZZ82" s="43"/>
      <c r="KAA82" s="43"/>
      <c r="KAB82" s="43"/>
      <c r="KAC82" s="43"/>
      <c r="KAD82" s="43"/>
      <c r="KAE82" s="43"/>
      <c r="KAF82" s="43"/>
      <c r="KAG82" s="43"/>
      <c r="KAH82" s="43"/>
      <c r="KAI82" s="43"/>
      <c r="KAJ82" s="43"/>
      <c r="KAK82" s="43"/>
      <c r="KAL82" s="43"/>
      <c r="KAM82" s="43"/>
      <c r="KAN82" s="43"/>
      <c r="KAO82" s="43"/>
      <c r="KAP82" s="43"/>
      <c r="KAQ82" s="43"/>
      <c r="KAR82" s="43"/>
      <c r="KAS82" s="43"/>
      <c r="KAT82" s="43"/>
      <c r="KAU82" s="43"/>
      <c r="KAV82" s="43"/>
      <c r="KAW82" s="43"/>
      <c r="KAX82" s="43"/>
      <c r="KAY82" s="43"/>
      <c r="KAZ82" s="43"/>
      <c r="KBA82" s="43"/>
      <c r="KBB82" s="43"/>
      <c r="KBC82" s="43"/>
      <c r="KBD82" s="43"/>
      <c r="KBE82" s="43"/>
      <c r="KBF82" s="43"/>
      <c r="KBG82" s="43"/>
      <c r="KBH82" s="43"/>
      <c r="KBI82" s="43"/>
      <c r="KBJ82" s="43"/>
      <c r="KBK82" s="43"/>
      <c r="KBL82" s="43"/>
      <c r="KBM82" s="43"/>
      <c r="KBN82" s="43"/>
      <c r="KBO82" s="43"/>
      <c r="KBP82" s="43"/>
      <c r="KBQ82" s="43"/>
      <c r="KBR82" s="43"/>
      <c r="KBS82" s="43"/>
      <c r="KBT82" s="43"/>
      <c r="KBU82" s="43"/>
      <c r="KBV82" s="43"/>
      <c r="KBW82" s="43"/>
      <c r="KBX82" s="43"/>
      <c r="KBY82" s="43"/>
      <c r="KBZ82" s="43"/>
      <c r="KCA82" s="43"/>
      <c r="KCB82" s="43"/>
      <c r="KCC82" s="43"/>
      <c r="KCD82" s="43"/>
      <c r="KCE82" s="43"/>
      <c r="KCF82" s="43"/>
      <c r="KCG82" s="43"/>
      <c r="KCH82" s="43"/>
      <c r="KCI82" s="43"/>
      <c r="KCJ82" s="43"/>
      <c r="KCK82" s="43"/>
      <c r="KCL82" s="43"/>
      <c r="KCM82" s="43"/>
      <c r="KCN82" s="43"/>
      <c r="KCO82" s="43"/>
      <c r="KCP82" s="43"/>
      <c r="KCQ82" s="43"/>
      <c r="KCR82" s="43"/>
      <c r="KCS82" s="43"/>
      <c r="KCT82" s="43"/>
      <c r="KCU82" s="43"/>
      <c r="KCV82" s="43"/>
      <c r="KCW82" s="43"/>
      <c r="KCX82" s="43"/>
      <c r="KCY82" s="43"/>
      <c r="KCZ82" s="43"/>
      <c r="KDA82" s="43"/>
      <c r="KDB82" s="43"/>
      <c r="KDC82" s="43"/>
      <c r="KDD82" s="43"/>
      <c r="KDE82" s="43"/>
      <c r="KDF82" s="43"/>
      <c r="KDG82" s="43"/>
      <c r="KDH82" s="43"/>
      <c r="KDI82" s="43"/>
      <c r="KDJ82" s="43"/>
      <c r="KDK82" s="43"/>
      <c r="KDL82" s="43"/>
      <c r="KDM82" s="43"/>
      <c r="KDN82" s="43"/>
      <c r="KDO82" s="43"/>
      <c r="KDP82" s="43"/>
      <c r="KDQ82" s="43"/>
      <c r="KDR82" s="43"/>
      <c r="KDS82" s="43"/>
      <c r="KDT82" s="43"/>
      <c r="KDU82" s="43"/>
      <c r="KDV82" s="43"/>
      <c r="KDW82" s="43"/>
      <c r="KDX82" s="43"/>
      <c r="KDY82" s="43"/>
      <c r="KDZ82" s="43"/>
      <c r="KEA82" s="43"/>
      <c r="KEB82" s="43"/>
      <c r="KEC82" s="43"/>
      <c r="KED82" s="43"/>
      <c r="KEE82" s="43"/>
      <c r="KEF82" s="43"/>
      <c r="KEG82" s="43"/>
      <c r="KEH82" s="43"/>
      <c r="KEI82" s="43"/>
      <c r="KEJ82" s="43"/>
      <c r="KEK82" s="43"/>
      <c r="KEL82" s="43"/>
      <c r="KEM82" s="43"/>
      <c r="KEN82" s="43"/>
      <c r="KEO82" s="43"/>
      <c r="KEP82" s="43"/>
      <c r="KEQ82" s="43"/>
      <c r="KER82" s="43"/>
      <c r="KES82" s="43"/>
      <c r="KET82" s="43"/>
      <c r="KEU82" s="43"/>
      <c r="KEV82" s="43"/>
      <c r="KEW82" s="43"/>
      <c r="KEX82" s="43"/>
      <c r="KEY82" s="43"/>
      <c r="KEZ82" s="43"/>
      <c r="KFA82" s="43"/>
      <c r="KFB82" s="43"/>
      <c r="KFC82" s="43"/>
      <c r="KFD82" s="43"/>
      <c r="KFE82" s="43"/>
      <c r="KFF82" s="43"/>
      <c r="KFG82" s="43"/>
      <c r="KFH82" s="43"/>
      <c r="KFI82" s="43"/>
      <c r="KFJ82" s="43"/>
      <c r="KFK82" s="43"/>
      <c r="KFL82" s="43"/>
      <c r="KFM82" s="43"/>
      <c r="KFN82" s="43"/>
      <c r="KFO82" s="43"/>
      <c r="KFP82" s="43"/>
      <c r="KFQ82" s="43"/>
      <c r="KFR82" s="43"/>
      <c r="KFS82" s="43"/>
      <c r="KFT82" s="43"/>
      <c r="KFU82" s="43"/>
      <c r="KFV82" s="43"/>
      <c r="KFW82" s="43"/>
      <c r="KFX82" s="43"/>
      <c r="KFY82" s="43"/>
      <c r="KFZ82" s="43"/>
      <c r="KGA82" s="43"/>
      <c r="KGB82" s="43"/>
      <c r="KGC82" s="43"/>
      <c r="KGD82" s="43"/>
      <c r="KGE82" s="43"/>
      <c r="KGF82" s="43"/>
      <c r="KGG82" s="43"/>
      <c r="KGH82" s="43"/>
      <c r="KGI82" s="43"/>
      <c r="KGJ82" s="43"/>
      <c r="KGK82" s="43"/>
      <c r="KGL82" s="43"/>
      <c r="KGM82" s="43"/>
      <c r="KGN82" s="43"/>
      <c r="KGO82" s="43"/>
      <c r="KGP82" s="43"/>
      <c r="KGQ82" s="43"/>
      <c r="KGR82" s="43"/>
      <c r="KGS82" s="43"/>
      <c r="KGT82" s="43"/>
      <c r="KGU82" s="43"/>
      <c r="KGV82" s="43"/>
      <c r="KGW82" s="43"/>
      <c r="KGX82" s="43"/>
      <c r="KGY82" s="43"/>
      <c r="KGZ82" s="43"/>
      <c r="KHA82" s="43"/>
      <c r="KHB82" s="43"/>
      <c r="KHC82" s="43"/>
      <c r="KHD82" s="43"/>
      <c r="KHE82" s="43"/>
      <c r="KHF82" s="43"/>
      <c r="KHG82" s="43"/>
      <c r="KHH82" s="43"/>
      <c r="KHI82" s="43"/>
      <c r="KHJ82" s="43"/>
      <c r="KHK82" s="43"/>
      <c r="KHL82" s="43"/>
      <c r="KHM82" s="43"/>
      <c r="KHN82" s="43"/>
      <c r="KHO82" s="43"/>
      <c r="KHP82" s="43"/>
      <c r="KHQ82" s="43"/>
      <c r="KHR82" s="43"/>
      <c r="KHS82" s="43"/>
      <c r="KHT82" s="43"/>
      <c r="KHU82" s="43"/>
      <c r="KHV82" s="43"/>
      <c r="KHW82" s="43"/>
      <c r="KHX82" s="43"/>
      <c r="KHY82" s="43"/>
      <c r="KHZ82" s="43"/>
      <c r="KIA82" s="43"/>
      <c r="KIB82" s="43"/>
      <c r="KIC82" s="43"/>
      <c r="KID82" s="43"/>
      <c r="KIE82" s="43"/>
      <c r="KIF82" s="43"/>
      <c r="KIG82" s="43"/>
      <c r="KIH82" s="43"/>
      <c r="KII82" s="43"/>
      <c r="KIJ82" s="43"/>
      <c r="KIK82" s="43"/>
      <c r="KIL82" s="43"/>
      <c r="KIM82" s="43"/>
      <c r="KIN82" s="43"/>
      <c r="KIO82" s="43"/>
      <c r="KIP82" s="43"/>
      <c r="KIQ82" s="43"/>
      <c r="KIR82" s="43"/>
      <c r="KIS82" s="43"/>
      <c r="KIT82" s="43"/>
      <c r="KIU82" s="43"/>
      <c r="KIV82" s="43"/>
      <c r="KIW82" s="43"/>
      <c r="KIX82" s="43"/>
      <c r="KIY82" s="43"/>
      <c r="KIZ82" s="43"/>
      <c r="KJA82" s="43"/>
      <c r="KJB82" s="43"/>
      <c r="KJC82" s="43"/>
      <c r="KJD82" s="43"/>
      <c r="KJE82" s="43"/>
      <c r="KJF82" s="43"/>
      <c r="KJG82" s="43"/>
      <c r="KJH82" s="43"/>
      <c r="KJI82" s="43"/>
      <c r="KJJ82" s="43"/>
      <c r="KJK82" s="43"/>
      <c r="KJL82" s="43"/>
      <c r="KJM82" s="43"/>
      <c r="KJN82" s="43"/>
      <c r="KJO82" s="43"/>
      <c r="KJP82" s="43"/>
      <c r="KJQ82" s="43"/>
      <c r="KJR82" s="43"/>
      <c r="KJS82" s="43"/>
      <c r="KJT82" s="43"/>
      <c r="KJU82" s="43"/>
      <c r="KJV82" s="43"/>
      <c r="KJW82" s="43"/>
      <c r="KJX82" s="43"/>
      <c r="KJY82" s="43"/>
      <c r="KJZ82" s="43"/>
      <c r="KKA82" s="43"/>
      <c r="KKB82" s="43"/>
      <c r="KKC82" s="43"/>
      <c r="KKD82" s="43"/>
      <c r="KKE82" s="43"/>
      <c r="KKF82" s="43"/>
      <c r="KKG82" s="43"/>
      <c r="KKH82" s="43"/>
      <c r="KKI82" s="43"/>
      <c r="KKJ82" s="43"/>
      <c r="KKK82" s="43"/>
      <c r="KKL82" s="43"/>
      <c r="KKM82" s="43"/>
      <c r="KKN82" s="43"/>
      <c r="KKO82" s="43"/>
      <c r="KKP82" s="43"/>
      <c r="KKQ82" s="43"/>
      <c r="KKR82" s="43"/>
      <c r="KKS82" s="43"/>
      <c r="KKT82" s="43"/>
      <c r="KKU82" s="43"/>
      <c r="KKV82" s="43"/>
      <c r="KKW82" s="43"/>
      <c r="KKX82" s="43"/>
      <c r="KKY82" s="43"/>
      <c r="KKZ82" s="43"/>
      <c r="KLA82" s="43"/>
      <c r="KLB82" s="43"/>
      <c r="KLC82" s="43"/>
      <c r="KLD82" s="43"/>
      <c r="KLE82" s="43"/>
      <c r="KLF82" s="43"/>
      <c r="KLG82" s="43"/>
      <c r="KLH82" s="43"/>
      <c r="KLI82" s="43"/>
      <c r="KLJ82" s="43"/>
      <c r="KLK82" s="43"/>
      <c r="KLL82" s="43"/>
      <c r="KLM82" s="43"/>
      <c r="KLN82" s="43"/>
      <c r="KLO82" s="43"/>
      <c r="KLP82" s="43"/>
      <c r="KLQ82" s="43"/>
      <c r="KLR82" s="43"/>
      <c r="KLS82" s="43"/>
      <c r="KLT82" s="43"/>
      <c r="KLU82" s="43"/>
      <c r="KLV82" s="43"/>
      <c r="KLW82" s="43"/>
      <c r="KLX82" s="43"/>
      <c r="KLY82" s="43"/>
      <c r="KLZ82" s="43"/>
      <c r="KMA82" s="43"/>
      <c r="KMB82" s="43"/>
      <c r="KMC82" s="43"/>
      <c r="KMD82" s="43"/>
      <c r="KME82" s="43"/>
      <c r="KMF82" s="43"/>
      <c r="KMG82" s="43"/>
      <c r="KMH82" s="43"/>
      <c r="KMI82" s="43"/>
      <c r="KMJ82" s="43"/>
      <c r="KMK82" s="43"/>
      <c r="KML82" s="43"/>
      <c r="KMM82" s="43"/>
      <c r="KMN82" s="43"/>
      <c r="KMO82" s="43"/>
      <c r="KMP82" s="43"/>
      <c r="KMQ82" s="43"/>
      <c r="KMR82" s="43"/>
      <c r="KMS82" s="43"/>
      <c r="KMT82" s="43"/>
      <c r="KMU82" s="43"/>
      <c r="KMV82" s="43"/>
      <c r="KMW82" s="43"/>
      <c r="KMX82" s="43"/>
      <c r="KMY82" s="43"/>
      <c r="KMZ82" s="43"/>
      <c r="KNA82" s="43"/>
      <c r="KNB82" s="43"/>
      <c r="KNC82" s="43"/>
      <c r="KND82" s="43"/>
      <c r="KNE82" s="43"/>
      <c r="KNF82" s="43"/>
      <c r="KNG82" s="43"/>
      <c r="KNH82" s="43"/>
      <c r="KNI82" s="43"/>
      <c r="KNJ82" s="43"/>
      <c r="KNK82" s="43"/>
      <c r="KNL82" s="43"/>
      <c r="KNM82" s="43"/>
      <c r="KNN82" s="43"/>
      <c r="KNO82" s="43"/>
      <c r="KNP82" s="43"/>
      <c r="KNQ82" s="43"/>
      <c r="KNR82" s="43"/>
      <c r="KNS82" s="43"/>
      <c r="KNT82" s="43"/>
      <c r="KNU82" s="43"/>
      <c r="KNV82" s="43"/>
      <c r="KNW82" s="43"/>
      <c r="KNX82" s="43"/>
      <c r="KNY82" s="43"/>
      <c r="KNZ82" s="43"/>
      <c r="KOA82" s="43"/>
      <c r="KOB82" s="43"/>
      <c r="KOC82" s="43"/>
      <c r="KOD82" s="43"/>
      <c r="KOE82" s="43"/>
      <c r="KOF82" s="43"/>
      <c r="KOG82" s="43"/>
      <c r="KOH82" s="43"/>
      <c r="KOI82" s="43"/>
      <c r="KOJ82" s="43"/>
      <c r="KOK82" s="43"/>
      <c r="KOL82" s="43"/>
      <c r="KOM82" s="43"/>
      <c r="KON82" s="43"/>
      <c r="KOO82" s="43"/>
      <c r="KOP82" s="43"/>
      <c r="KOQ82" s="43"/>
      <c r="KOR82" s="43"/>
      <c r="KOS82" s="43"/>
      <c r="KOT82" s="43"/>
      <c r="KOU82" s="43"/>
      <c r="KOV82" s="43"/>
      <c r="KOW82" s="43"/>
      <c r="KOX82" s="43"/>
      <c r="KOY82" s="43"/>
      <c r="KOZ82" s="43"/>
      <c r="KPA82" s="43"/>
      <c r="KPB82" s="43"/>
      <c r="KPC82" s="43"/>
      <c r="KPD82" s="43"/>
      <c r="KPE82" s="43"/>
      <c r="KPF82" s="43"/>
      <c r="KPG82" s="43"/>
      <c r="KPH82" s="43"/>
      <c r="KPI82" s="43"/>
      <c r="KPJ82" s="43"/>
      <c r="KPK82" s="43"/>
      <c r="KPL82" s="43"/>
      <c r="KPM82" s="43"/>
      <c r="KPN82" s="43"/>
      <c r="KPO82" s="43"/>
      <c r="KPP82" s="43"/>
      <c r="KPQ82" s="43"/>
      <c r="KPR82" s="43"/>
      <c r="KPS82" s="43"/>
      <c r="KPT82" s="43"/>
      <c r="KPU82" s="43"/>
      <c r="KPV82" s="43"/>
      <c r="KPW82" s="43"/>
      <c r="KPX82" s="43"/>
      <c r="KPY82" s="43"/>
      <c r="KPZ82" s="43"/>
      <c r="KQA82" s="43"/>
      <c r="KQB82" s="43"/>
      <c r="KQC82" s="43"/>
      <c r="KQD82" s="43"/>
      <c r="KQE82" s="43"/>
      <c r="KQF82" s="43"/>
      <c r="KQG82" s="43"/>
      <c r="KQH82" s="43"/>
      <c r="KQI82" s="43"/>
      <c r="KQJ82" s="43"/>
      <c r="KQK82" s="43"/>
      <c r="KQL82" s="43"/>
      <c r="KQM82" s="43"/>
      <c r="KQN82" s="43"/>
      <c r="KQO82" s="43"/>
      <c r="KQP82" s="43"/>
      <c r="KQQ82" s="43"/>
      <c r="KQR82" s="43"/>
      <c r="KQS82" s="43"/>
      <c r="KQT82" s="43"/>
      <c r="KQU82" s="43"/>
      <c r="KQV82" s="43"/>
      <c r="KQW82" s="43"/>
      <c r="KQX82" s="43"/>
      <c r="KQY82" s="43"/>
      <c r="KQZ82" s="43"/>
      <c r="KRA82" s="43"/>
      <c r="KRB82" s="43"/>
      <c r="KRC82" s="43"/>
      <c r="KRD82" s="43"/>
      <c r="KRE82" s="43"/>
      <c r="KRF82" s="43"/>
      <c r="KRG82" s="43"/>
      <c r="KRH82" s="43"/>
      <c r="KRI82" s="43"/>
      <c r="KRJ82" s="43"/>
      <c r="KRK82" s="43"/>
      <c r="KRL82" s="43"/>
      <c r="KRM82" s="43"/>
      <c r="KRN82" s="43"/>
      <c r="KRO82" s="43"/>
      <c r="KRP82" s="43"/>
      <c r="KRQ82" s="43"/>
      <c r="KRR82" s="43"/>
      <c r="KRS82" s="43"/>
      <c r="KRT82" s="43"/>
      <c r="KRU82" s="43"/>
      <c r="KRV82" s="43"/>
      <c r="KRW82" s="43"/>
      <c r="KRX82" s="43"/>
      <c r="KRY82" s="43"/>
      <c r="KRZ82" s="43"/>
      <c r="KSA82" s="43"/>
      <c r="KSB82" s="43"/>
      <c r="KSC82" s="43"/>
      <c r="KSD82" s="43"/>
      <c r="KSE82" s="43"/>
      <c r="KSF82" s="43"/>
      <c r="KSG82" s="43"/>
      <c r="KSH82" s="43"/>
      <c r="KSI82" s="43"/>
      <c r="KSJ82" s="43"/>
      <c r="KSK82" s="43"/>
      <c r="KSL82" s="43"/>
      <c r="KSM82" s="43"/>
      <c r="KSN82" s="43"/>
      <c r="KSO82" s="43"/>
      <c r="KSP82" s="43"/>
      <c r="KSQ82" s="43"/>
      <c r="KSR82" s="43"/>
      <c r="KSS82" s="43"/>
      <c r="KST82" s="43"/>
      <c r="KSU82" s="43"/>
      <c r="KSV82" s="43"/>
      <c r="KSW82" s="43"/>
      <c r="KSX82" s="43"/>
      <c r="KSY82" s="43"/>
      <c r="KSZ82" s="43"/>
      <c r="KTA82" s="43"/>
      <c r="KTB82" s="43"/>
      <c r="KTC82" s="43"/>
      <c r="KTD82" s="43"/>
      <c r="KTE82" s="43"/>
      <c r="KTF82" s="43"/>
      <c r="KTG82" s="43"/>
      <c r="KTH82" s="43"/>
      <c r="KTI82" s="43"/>
      <c r="KTJ82" s="43"/>
      <c r="KTK82" s="43"/>
      <c r="KTL82" s="43"/>
      <c r="KTM82" s="43"/>
      <c r="KTN82" s="43"/>
      <c r="KTO82" s="43"/>
      <c r="KTP82" s="43"/>
      <c r="KTQ82" s="43"/>
      <c r="KTR82" s="43"/>
      <c r="KTS82" s="43"/>
      <c r="KTT82" s="43"/>
      <c r="KTU82" s="43"/>
      <c r="KTV82" s="43"/>
      <c r="KTW82" s="43"/>
      <c r="KTX82" s="43"/>
      <c r="KTY82" s="43"/>
      <c r="KTZ82" s="43"/>
      <c r="KUA82" s="43"/>
      <c r="KUB82" s="43"/>
      <c r="KUC82" s="43"/>
      <c r="KUD82" s="43"/>
      <c r="KUE82" s="43"/>
      <c r="KUF82" s="43"/>
      <c r="KUG82" s="43"/>
      <c r="KUH82" s="43"/>
      <c r="KUI82" s="43"/>
      <c r="KUJ82" s="43"/>
      <c r="KUK82" s="43"/>
      <c r="KUL82" s="43"/>
      <c r="KUM82" s="43"/>
      <c r="KUN82" s="43"/>
      <c r="KUO82" s="43"/>
      <c r="KUP82" s="43"/>
      <c r="KUQ82" s="43"/>
      <c r="KUR82" s="43"/>
      <c r="KUS82" s="43"/>
      <c r="KUT82" s="43"/>
      <c r="KUU82" s="43"/>
      <c r="KUV82" s="43"/>
      <c r="KUW82" s="43"/>
      <c r="KUX82" s="43"/>
      <c r="KUY82" s="43"/>
      <c r="KUZ82" s="43"/>
      <c r="KVA82" s="43"/>
      <c r="KVB82" s="43"/>
      <c r="KVC82" s="43"/>
      <c r="KVD82" s="43"/>
      <c r="KVE82" s="43"/>
      <c r="KVF82" s="43"/>
      <c r="KVG82" s="43"/>
      <c r="KVH82" s="43"/>
      <c r="KVI82" s="43"/>
      <c r="KVJ82" s="43"/>
      <c r="KVK82" s="43"/>
      <c r="KVL82" s="43"/>
      <c r="KVM82" s="43"/>
      <c r="KVN82" s="43"/>
      <c r="KVO82" s="43"/>
      <c r="KVP82" s="43"/>
      <c r="KVQ82" s="43"/>
      <c r="KVR82" s="43"/>
      <c r="KVS82" s="43"/>
      <c r="KVT82" s="43"/>
      <c r="KVU82" s="43"/>
      <c r="KVV82" s="43"/>
      <c r="KVW82" s="43"/>
      <c r="KVX82" s="43"/>
      <c r="KVY82" s="43"/>
      <c r="KVZ82" s="43"/>
      <c r="KWA82" s="43"/>
      <c r="KWB82" s="43"/>
      <c r="KWC82" s="43"/>
      <c r="KWD82" s="43"/>
      <c r="KWE82" s="43"/>
      <c r="KWF82" s="43"/>
      <c r="KWG82" s="43"/>
      <c r="KWH82" s="43"/>
      <c r="KWI82" s="43"/>
      <c r="KWJ82" s="43"/>
      <c r="KWK82" s="43"/>
      <c r="KWL82" s="43"/>
      <c r="KWM82" s="43"/>
      <c r="KWN82" s="43"/>
      <c r="KWO82" s="43"/>
      <c r="KWP82" s="43"/>
      <c r="KWQ82" s="43"/>
      <c r="KWR82" s="43"/>
      <c r="KWS82" s="43"/>
      <c r="KWT82" s="43"/>
      <c r="KWU82" s="43"/>
      <c r="KWV82" s="43"/>
      <c r="KWW82" s="43"/>
      <c r="KWX82" s="43"/>
      <c r="KWY82" s="43"/>
      <c r="KWZ82" s="43"/>
      <c r="KXA82" s="43"/>
      <c r="KXB82" s="43"/>
      <c r="KXC82" s="43"/>
      <c r="KXD82" s="43"/>
      <c r="KXE82" s="43"/>
      <c r="KXF82" s="43"/>
      <c r="KXG82" s="43"/>
      <c r="KXH82" s="43"/>
      <c r="KXI82" s="43"/>
      <c r="KXJ82" s="43"/>
      <c r="KXK82" s="43"/>
      <c r="KXL82" s="43"/>
      <c r="KXM82" s="43"/>
      <c r="KXN82" s="43"/>
      <c r="KXO82" s="43"/>
      <c r="KXP82" s="43"/>
      <c r="KXQ82" s="43"/>
      <c r="KXR82" s="43"/>
      <c r="KXS82" s="43"/>
      <c r="KXT82" s="43"/>
      <c r="KXU82" s="43"/>
      <c r="KXV82" s="43"/>
      <c r="KXW82" s="43"/>
      <c r="KXX82" s="43"/>
      <c r="KXY82" s="43"/>
      <c r="KXZ82" s="43"/>
      <c r="KYA82" s="43"/>
      <c r="KYB82" s="43"/>
      <c r="KYC82" s="43"/>
      <c r="KYD82" s="43"/>
      <c r="KYE82" s="43"/>
      <c r="KYF82" s="43"/>
      <c r="KYG82" s="43"/>
      <c r="KYH82" s="43"/>
      <c r="KYI82" s="43"/>
      <c r="KYJ82" s="43"/>
      <c r="KYK82" s="43"/>
      <c r="KYL82" s="43"/>
      <c r="KYM82" s="43"/>
      <c r="KYN82" s="43"/>
      <c r="KYO82" s="43"/>
      <c r="KYP82" s="43"/>
      <c r="KYQ82" s="43"/>
      <c r="KYR82" s="43"/>
      <c r="KYS82" s="43"/>
      <c r="KYT82" s="43"/>
      <c r="KYU82" s="43"/>
      <c r="KYV82" s="43"/>
      <c r="KYW82" s="43"/>
      <c r="KYX82" s="43"/>
      <c r="KYY82" s="43"/>
      <c r="KYZ82" s="43"/>
      <c r="KZA82" s="43"/>
      <c r="KZB82" s="43"/>
      <c r="KZC82" s="43"/>
      <c r="KZD82" s="43"/>
      <c r="KZE82" s="43"/>
      <c r="KZF82" s="43"/>
      <c r="KZG82" s="43"/>
      <c r="KZH82" s="43"/>
      <c r="KZI82" s="43"/>
      <c r="KZJ82" s="43"/>
      <c r="KZK82" s="43"/>
      <c r="KZL82" s="43"/>
      <c r="KZM82" s="43"/>
      <c r="KZN82" s="43"/>
      <c r="KZO82" s="43"/>
      <c r="KZP82" s="43"/>
      <c r="KZQ82" s="43"/>
      <c r="KZR82" s="43"/>
      <c r="KZS82" s="43"/>
      <c r="KZT82" s="43"/>
      <c r="KZU82" s="43"/>
      <c r="KZV82" s="43"/>
      <c r="KZW82" s="43"/>
      <c r="KZX82" s="43"/>
      <c r="KZY82" s="43"/>
      <c r="KZZ82" s="43"/>
      <c r="LAA82" s="43"/>
      <c r="LAB82" s="43"/>
      <c r="LAC82" s="43"/>
      <c r="LAD82" s="43"/>
      <c r="LAE82" s="43"/>
      <c r="LAF82" s="43"/>
      <c r="LAG82" s="43"/>
      <c r="LAH82" s="43"/>
      <c r="LAI82" s="43"/>
      <c r="LAJ82" s="43"/>
      <c r="LAK82" s="43"/>
      <c r="LAL82" s="43"/>
      <c r="LAM82" s="43"/>
      <c r="LAN82" s="43"/>
      <c r="LAO82" s="43"/>
      <c r="LAP82" s="43"/>
      <c r="LAQ82" s="43"/>
      <c r="LAR82" s="43"/>
      <c r="LAS82" s="43"/>
      <c r="LAT82" s="43"/>
      <c r="LAU82" s="43"/>
      <c r="LAV82" s="43"/>
      <c r="LAW82" s="43"/>
      <c r="LAX82" s="43"/>
      <c r="LAY82" s="43"/>
      <c r="LAZ82" s="43"/>
      <c r="LBA82" s="43"/>
      <c r="LBB82" s="43"/>
      <c r="LBC82" s="43"/>
      <c r="LBD82" s="43"/>
      <c r="LBE82" s="43"/>
      <c r="LBF82" s="43"/>
      <c r="LBG82" s="43"/>
      <c r="LBH82" s="43"/>
      <c r="LBI82" s="43"/>
      <c r="LBJ82" s="43"/>
      <c r="LBK82" s="43"/>
      <c r="LBL82" s="43"/>
      <c r="LBM82" s="43"/>
      <c r="LBN82" s="43"/>
      <c r="LBO82" s="43"/>
      <c r="LBP82" s="43"/>
      <c r="LBQ82" s="43"/>
      <c r="LBR82" s="43"/>
      <c r="LBS82" s="43"/>
      <c r="LBT82" s="43"/>
      <c r="LBU82" s="43"/>
      <c r="LBV82" s="43"/>
      <c r="LBW82" s="43"/>
      <c r="LBX82" s="43"/>
      <c r="LBY82" s="43"/>
      <c r="LBZ82" s="43"/>
      <c r="LCA82" s="43"/>
      <c r="LCB82" s="43"/>
      <c r="LCC82" s="43"/>
      <c r="LCD82" s="43"/>
      <c r="LCE82" s="43"/>
      <c r="LCF82" s="43"/>
      <c r="LCG82" s="43"/>
      <c r="LCH82" s="43"/>
      <c r="LCI82" s="43"/>
      <c r="LCJ82" s="43"/>
      <c r="LCK82" s="43"/>
      <c r="LCL82" s="43"/>
      <c r="LCM82" s="43"/>
      <c r="LCN82" s="43"/>
      <c r="LCO82" s="43"/>
      <c r="LCP82" s="43"/>
      <c r="LCQ82" s="43"/>
      <c r="LCR82" s="43"/>
      <c r="LCS82" s="43"/>
      <c r="LCT82" s="43"/>
      <c r="LCU82" s="43"/>
      <c r="LCV82" s="43"/>
      <c r="LCW82" s="43"/>
      <c r="LCX82" s="43"/>
      <c r="LCY82" s="43"/>
      <c r="LCZ82" s="43"/>
      <c r="LDA82" s="43"/>
      <c r="LDB82" s="43"/>
      <c r="LDC82" s="43"/>
      <c r="LDD82" s="43"/>
      <c r="LDE82" s="43"/>
      <c r="LDF82" s="43"/>
      <c r="LDG82" s="43"/>
      <c r="LDH82" s="43"/>
      <c r="LDI82" s="43"/>
      <c r="LDJ82" s="43"/>
      <c r="LDK82" s="43"/>
      <c r="LDL82" s="43"/>
      <c r="LDM82" s="43"/>
      <c r="LDN82" s="43"/>
      <c r="LDO82" s="43"/>
      <c r="LDP82" s="43"/>
      <c r="LDQ82" s="43"/>
      <c r="LDR82" s="43"/>
      <c r="LDS82" s="43"/>
      <c r="LDT82" s="43"/>
      <c r="LDU82" s="43"/>
      <c r="LDV82" s="43"/>
      <c r="LDW82" s="43"/>
      <c r="LDX82" s="43"/>
      <c r="LDY82" s="43"/>
      <c r="LDZ82" s="43"/>
      <c r="LEA82" s="43"/>
      <c r="LEB82" s="43"/>
      <c r="LEC82" s="43"/>
      <c r="LED82" s="43"/>
      <c r="LEE82" s="43"/>
      <c r="LEF82" s="43"/>
      <c r="LEG82" s="43"/>
      <c r="LEH82" s="43"/>
      <c r="LEI82" s="43"/>
      <c r="LEJ82" s="43"/>
      <c r="LEK82" s="43"/>
      <c r="LEL82" s="43"/>
      <c r="LEM82" s="43"/>
      <c r="LEN82" s="43"/>
      <c r="LEO82" s="43"/>
      <c r="LEP82" s="43"/>
      <c r="LEQ82" s="43"/>
      <c r="LER82" s="43"/>
      <c r="LES82" s="43"/>
      <c r="LET82" s="43"/>
      <c r="LEU82" s="43"/>
      <c r="LEV82" s="43"/>
      <c r="LEW82" s="43"/>
      <c r="LEX82" s="43"/>
      <c r="LEY82" s="43"/>
      <c r="LEZ82" s="43"/>
      <c r="LFA82" s="43"/>
      <c r="LFB82" s="43"/>
      <c r="LFC82" s="43"/>
      <c r="LFD82" s="43"/>
      <c r="LFE82" s="43"/>
      <c r="LFF82" s="43"/>
      <c r="LFG82" s="43"/>
      <c r="LFH82" s="43"/>
      <c r="LFI82" s="43"/>
      <c r="LFJ82" s="43"/>
      <c r="LFK82" s="43"/>
      <c r="LFL82" s="43"/>
      <c r="LFM82" s="43"/>
      <c r="LFN82" s="43"/>
      <c r="LFO82" s="43"/>
      <c r="LFP82" s="43"/>
      <c r="LFQ82" s="43"/>
      <c r="LFR82" s="43"/>
      <c r="LFS82" s="43"/>
      <c r="LFT82" s="43"/>
      <c r="LFU82" s="43"/>
      <c r="LFV82" s="43"/>
      <c r="LFW82" s="43"/>
      <c r="LFX82" s="43"/>
      <c r="LFY82" s="43"/>
      <c r="LFZ82" s="43"/>
      <c r="LGA82" s="43"/>
      <c r="LGB82" s="43"/>
      <c r="LGC82" s="43"/>
      <c r="LGD82" s="43"/>
      <c r="LGE82" s="43"/>
      <c r="LGF82" s="43"/>
      <c r="LGG82" s="43"/>
      <c r="LGH82" s="43"/>
      <c r="LGI82" s="43"/>
      <c r="LGJ82" s="43"/>
      <c r="LGK82" s="43"/>
      <c r="LGL82" s="43"/>
      <c r="LGM82" s="43"/>
      <c r="LGN82" s="43"/>
      <c r="LGO82" s="43"/>
      <c r="LGP82" s="43"/>
      <c r="LGQ82" s="43"/>
      <c r="LGR82" s="43"/>
      <c r="LGS82" s="43"/>
      <c r="LGT82" s="43"/>
      <c r="LGU82" s="43"/>
      <c r="LGV82" s="43"/>
      <c r="LGW82" s="43"/>
      <c r="LGX82" s="43"/>
      <c r="LGY82" s="43"/>
      <c r="LGZ82" s="43"/>
      <c r="LHA82" s="43"/>
      <c r="LHB82" s="43"/>
      <c r="LHC82" s="43"/>
      <c r="LHD82" s="43"/>
      <c r="LHE82" s="43"/>
      <c r="LHF82" s="43"/>
      <c r="LHG82" s="43"/>
      <c r="LHH82" s="43"/>
      <c r="LHI82" s="43"/>
      <c r="LHJ82" s="43"/>
      <c r="LHK82" s="43"/>
      <c r="LHL82" s="43"/>
      <c r="LHM82" s="43"/>
      <c r="LHN82" s="43"/>
      <c r="LHO82" s="43"/>
      <c r="LHP82" s="43"/>
      <c r="LHQ82" s="43"/>
      <c r="LHR82" s="43"/>
      <c r="LHS82" s="43"/>
      <c r="LHT82" s="43"/>
      <c r="LHU82" s="43"/>
      <c r="LHV82" s="43"/>
      <c r="LHW82" s="43"/>
      <c r="LHX82" s="43"/>
      <c r="LHY82" s="43"/>
      <c r="LHZ82" s="43"/>
      <c r="LIA82" s="43"/>
      <c r="LIB82" s="43"/>
      <c r="LIC82" s="43"/>
      <c r="LID82" s="43"/>
      <c r="LIE82" s="43"/>
      <c r="LIF82" s="43"/>
      <c r="LIG82" s="43"/>
      <c r="LIH82" s="43"/>
      <c r="LII82" s="43"/>
      <c r="LIJ82" s="43"/>
      <c r="LIK82" s="43"/>
      <c r="LIL82" s="43"/>
      <c r="LIM82" s="43"/>
      <c r="LIN82" s="43"/>
      <c r="LIO82" s="43"/>
      <c r="LIP82" s="43"/>
      <c r="LIQ82" s="43"/>
      <c r="LIR82" s="43"/>
      <c r="LIS82" s="43"/>
      <c r="LIT82" s="43"/>
      <c r="LIU82" s="43"/>
      <c r="LIV82" s="43"/>
      <c r="LIW82" s="43"/>
      <c r="LIX82" s="43"/>
      <c r="LIY82" s="43"/>
      <c r="LIZ82" s="43"/>
      <c r="LJA82" s="43"/>
      <c r="LJB82" s="43"/>
      <c r="LJC82" s="43"/>
      <c r="LJD82" s="43"/>
      <c r="LJE82" s="43"/>
      <c r="LJF82" s="43"/>
      <c r="LJG82" s="43"/>
      <c r="LJH82" s="43"/>
      <c r="LJI82" s="43"/>
      <c r="LJJ82" s="43"/>
      <c r="LJK82" s="43"/>
      <c r="LJL82" s="43"/>
      <c r="LJM82" s="43"/>
      <c r="LJN82" s="43"/>
      <c r="LJO82" s="43"/>
      <c r="LJP82" s="43"/>
      <c r="LJQ82" s="43"/>
      <c r="LJR82" s="43"/>
      <c r="LJS82" s="43"/>
      <c r="LJT82" s="43"/>
      <c r="LJU82" s="43"/>
      <c r="LJV82" s="43"/>
      <c r="LJW82" s="43"/>
      <c r="LJX82" s="43"/>
      <c r="LJY82" s="43"/>
      <c r="LJZ82" s="43"/>
      <c r="LKA82" s="43"/>
      <c r="LKB82" s="43"/>
      <c r="LKC82" s="43"/>
      <c r="LKD82" s="43"/>
      <c r="LKE82" s="43"/>
      <c r="LKF82" s="43"/>
      <c r="LKG82" s="43"/>
      <c r="LKH82" s="43"/>
      <c r="LKI82" s="43"/>
      <c r="LKJ82" s="43"/>
      <c r="LKK82" s="43"/>
      <c r="LKL82" s="43"/>
      <c r="LKM82" s="43"/>
      <c r="LKN82" s="43"/>
      <c r="LKO82" s="43"/>
      <c r="LKP82" s="43"/>
      <c r="LKQ82" s="43"/>
      <c r="LKR82" s="43"/>
      <c r="LKS82" s="43"/>
      <c r="LKT82" s="43"/>
      <c r="LKU82" s="43"/>
      <c r="LKV82" s="43"/>
      <c r="LKW82" s="43"/>
      <c r="LKX82" s="43"/>
      <c r="LKY82" s="43"/>
      <c r="LKZ82" s="43"/>
      <c r="LLA82" s="43"/>
      <c r="LLB82" s="43"/>
      <c r="LLC82" s="43"/>
      <c r="LLD82" s="43"/>
      <c r="LLE82" s="43"/>
      <c r="LLF82" s="43"/>
      <c r="LLG82" s="43"/>
      <c r="LLH82" s="43"/>
      <c r="LLI82" s="43"/>
      <c r="LLJ82" s="43"/>
      <c r="LLK82" s="43"/>
      <c r="LLL82" s="43"/>
      <c r="LLM82" s="43"/>
      <c r="LLN82" s="43"/>
      <c r="LLO82" s="43"/>
      <c r="LLP82" s="43"/>
      <c r="LLQ82" s="43"/>
      <c r="LLR82" s="43"/>
      <c r="LLS82" s="43"/>
      <c r="LLT82" s="43"/>
      <c r="LLU82" s="43"/>
      <c r="LLV82" s="43"/>
      <c r="LLW82" s="43"/>
      <c r="LLX82" s="43"/>
      <c r="LLY82" s="43"/>
      <c r="LLZ82" s="43"/>
      <c r="LMA82" s="43"/>
      <c r="LMB82" s="43"/>
      <c r="LMC82" s="43"/>
      <c r="LMD82" s="43"/>
      <c r="LME82" s="43"/>
      <c r="LMF82" s="43"/>
      <c r="LMG82" s="43"/>
      <c r="LMH82" s="43"/>
      <c r="LMI82" s="43"/>
      <c r="LMJ82" s="43"/>
      <c r="LMK82" s="43"/>
      <c r="LML82" s="43"/>
      <c r="LMM82" s="43"/>
      <c r="LMN82" s="43"/>
      <c r="LMO82" s="43"/>
      <c r="LMP82" s="43"/>
      <c r="LMQ82" s="43"/>
      <c r="LMR82" s="43"/>
      <c r="LMS82" s="43"/>
      <c r="LMT82" s="43"/>
      <c r="LMU82" s="43"/>
      <c r="LMV82" s="43"/>
      <c r="LMW82" s="43"/>
      <c r="LMX82" s="43"/>
      <c r="LMY82" s="43"/>
      <c r="LMZ82" s="43"/>
      <c r="LNA82" s="43"/>
      <c r="LNB82" s="43"/>
      <c r="LNC82" s="43"/>
      <c r="LND82" s="43"/>
      <c r="LNE82" s="43"/>
      <c r="LNF82" s="43"/>
      <c r="LNG82" s="43"/>
      <c r="LNH82" s="43"/>
      <c r="LNI82" s="43"/>
      <c r="LNJ82" s="43"/>
      <c r="LNK82" s="43"/>
      <c r="LNL82" s="43"/>
      <c r="LNM82" s="43"/>
      <c r="LNN82" s="43"/>
      <c r="LNO82" s="43"/>
      <c r="LNP82" s="43"/>
      <c r="LNQ82" s="43"/>
      <c r="LNR82" s="43"/>
      <c r="LNS82" s="43"/>
      <c r="LNT82" s="43"/>
      <c r="LNU82" s="43"/>
      <c r="LNV82" s="43"/>
      <c r="LNW82" s="43"/>
      <c r="LNX82" s="43"/>
      <c r="LNY82" s="43"/>
      <c r="LNZ82" s="43"/>
      <c r="LOA82" s="43"/>
      <c r="LOB82" s="43"/>
      <c r="LOC82" s="43"/>
      <c r="LOD82" s="43"/>
      <c r="LOE82" s="43"/>
      <c r="LOF82" s="43"/>
      <c r="LOG82" s="43"/>
      <c r="LOH82" s="43"/>
      <c r="LOI82" s="43"/>
      <c r="LOJ82" s="43"/>
      <c r="LOK82" s="43"/>
      <c r="LOL82" s="43"/>
      <c r="LOM82" s="43"/>
      <c r="LON82" s="43"/>
      <c r="LOO82" s="43"/>
      <c r="LOP82" s="43"/>
      <c r="LOQ82" s="43"/>
      <c r="LOR82" s="43"/>
      <c r="LOS82" s="43"/>
      <c r="LOT82" s="43"/>
      <c r="LOU82" s="43"/>
      <c r="LOV82" s="43"/>
      <c r="LOW82" s="43"/>
      <c r="LOX82" s="43"/>
      <c r="LOY82" s="43"/>
      <c r="LOZ82" s="43"/>
      <c r="LPA82" s="43"/>
      <c r="LPB82" s="43"/>
      <c r="LPC82" s="43"/>
      <c r="LPD82" s="43"/>
      <c r="LPE82" s="43"/>
      <c r="LPF82" s="43"/>
      <c r="LPG82" s="43"/>
      <c r="LPH82" s="43"/>
      <c r="LPI82" s="43"/>
      <c r="LPJ82" s="43"/>
      <c r="LPK82" s="43"/>
      <c r="LPL82" s="43"/>
      <c r="LPM82" s="43"/>
      <c r="LPN82" s="43"/>
      <c r="LPO82" s="43"/>
      <c r="LPP82" s="43"/>
      <c r="LPQ82" s="43"/>
      <c r="LPR82" s="43"/>
      <c r="LPS82" s="43"/>
      <c r="LPT82" s="43"/>
      <c r="LPU82" s="43"/>
      <c r="LPV82" s="43"/>
      <c r="LPW82" s="43"/>
      <c r="LPX82" s="43"/>
      <c r="LPY82" s="43"/>
      <c r="LPZ82" s="43"/>
      <c r="LQA82" s="43"/>
      <c r="LQB82" s="43"/>
      <c r="LQC82" s="43"/>
      <c r="LQD82" s="43"/>
      <c r="LQE82" s="43"/>
      <c r="LQF82" s="43"/>
      <c r="LQG82" s="43"/>
      <c r="LQH82" s="43"/>
      <c r="LQI82" s="43"/>
      <c r="LQJ82" s="43"/>
      <c r="LQK82" s="43"/>
      <c r="LQL82" s="43"/>
      <c r="LQM82" s="43"/>
      <c r="LQN82" s="43"/>
      <c r="LQO82" s="43"/>
      <c r="LQP82" s="43"/>
      <c r="LQQ82" s="43"/>
      <c r="LQR82" s="43"/>
      <c r="LQS82" s="43"/>
      <c r="LQT82" s="43"/>
      <c r="LQU82" s="43"/>
      <c r="LQV82" s="43"/>
      <c r="LQW82" s="43"/>
      <c r="LQX82" s="43"/>
      <c r="LQY82" s="43"/>
      <c r="LQZ82" s="43"/>
      <c r="LRA82" s="43"/>
      <c r="LRB82" s="43"/>
      <c r="LRC82" s="43"/>
      <c r="LRD82" s="43"/>
      <c r="LRE82" s="43"/>
      <c r="LRF82" s="43"/>
      <c r="LRG82" s="43"/>
      <c r="LRH82" s="43"/>
      <c r="LRI82" s="43"/>
      <c r="LRJ82" s="43"/>
      <c r="LRK82" s="43"/>
      <c r="LRL82" s="43"/>
      <c r="LRM82" s="43"/>
      <c r="LRN82" s="43"/>
      <c r="LRO82" s="43"/>
      <c r="LRP82" s="43"/>
      <c r="LRQ82" s="43"/>
      <c r="LRR82" s="43"/>
      <c r="LRS82" s="43"/>
      <c r="LRT82" s="43"/>
      <c r="LRU82" s="43"/>
      <c r="LRV82" s="43"/>
      <c r="LRW82" s="43"/>
      <c r="LRX82" s="43"/>
      <c r="LRY82" s="43"/>
      <c r="LRZ82" s="43"/>
      <c r="LSA82" s="43"/>
      <c r="LSB82" s="43"/>
      <c r="LSC82" s="43"/>
      <c r="LSD82" s="43"/>
      <c r="LSE82" s="43"/>
      <c r="LSF82" s="43"/>
      <c r="LSG82" s="43"/>
      <c r="LSH82" s="43"/>
      <c r="LSI82" s="43"/>
      <c r="LSJ82" s="43"/>
      <c r="LSK82" s="43"/>
      <c r="LSL82" s="43"/>
      <c r="LSM82" s="43"/>
      <c r="LSN82" s="43"/>
      <c r="LSO82" s="43"/>
      <c r="LSP82" s="43"/>
      <c r="LSQ82" s="43"/>
      <c r="LSR82" s="43"/>
      <c r="LSS82" s="43"/>
      <c r="LST82" s="43"/>
      <c r="LSU82" s="43"/>
      <c r="LSV82" s="43"/>
      <c r="LSW82" s="43"/>
      <c r="LSX82" s="43"/>
      <c r="LSY82" s="43"/>
      <c r="LSZ82" s="43"/>
      <c r="LTA82" s="43"/>
      <c r="LTB82" s="43"/>
      <c r="LTC82" s="43"/>
      <c r="LTD82" s="43"/>
      <c r="LTE82" s="43"/>
      <c r="LTF82" s="43"/>
      <c r="LTG82" s="43"/>
      <c r="LTH82" s="43"/>
      <c r="LTI82" s="43"/>
      <c r="LTJ82" s="43"/>
      <c r="LTK82" s="43"/>
      <c r="LTL82" s="43"/>
      <c r="LTM82" s="43"/>
      <c r="LTN82" s="43"/>
      <c r="LTO82" s="43"/>
      <c r="LTP82" s="43"/>
      <c r="LTQ82" s="43"/>
      <c r="LTR82" s="43"/>
      <c r="LTS82" s="43"/>
      <c r="LTT82" s="43"/>
      <c r="LTU82" s="43"/>
      <c r="LTV82" s="43"/>
      <c r="LTW82" s="43"/>
      <c r="LTX82" s="43"/>
      <c r="LTY82" s="43"/>
      <c r="LTZ82" s="43"/>
      <c r="LUA82" s="43"/>
      <c r="LUB82" s="43"/>
      <c r="LUC82" s="43"/>
      <c r="LUD82" s="43"/>
      <c r="LUE82" s="43"/>
      <c r="LUF82" s="43"/>
      <c r="LUG82" s="43"/>
      <c r="LUH82" s="43"/>
      <c r="LUI82" s="43"/>
      <c r="LUJ82" s="43"/>
      <c r="LUK82" s="43"/>
      <c r="LUL82" s="43"/>
      <c r="LUM82" s="43"/>
      <c r="LUN82" s="43"/>
      <c r="LUO82" s="43"/>
      <c r="LUP82" s="43"/>
      <c r="LUQ82" s="43"/>
      <c r="LUR82" s="43"/>
      <c r="LUS82" s="43"/>
      <c r="LUT82" s="43"/>
      <c r="LUU82" s="43"/>
      <c r="LUV82" s="43"/>
      <c r="LUW82" s="43"/>
      <c r="LUX82" s="43"/>
      <c r="LUY82" s="43"/>
      <c r="LUZ82" s="43"/>
      <c r="LVA82" s="43"/>
      <c r="LVB82" s="43"/>
      <c r="LVC82" s="43"/>
      <c r="LVD82" s="43"/>
      <c r="LVE82" s="43"/>
      <c r="LVF82" s="43"/>
      <c r="LVG82" s="43"/>
      <c r="LVH82" s="43"/>
      <c r="LVI82" s="43"/>
      <c r="LVJ82" s="43"/>
      <c r="LVK82" s="43"/>
      <c r="LVL82" s="43"/>
      <c r="LVM82" s="43"/>
      <c r="LVN82" s="43"/>
      <c r="LVO82" s="43"/>
      <c r="LVP82" s="43"/>
      <c r="LVQ82" s="43"/>
      <c r="LVR82" s="43"/>
      <c r="LVS82" s="43"/>
      <c r="LVT82" s="43"/>
      <c r="LVU82" s="43"/>
      <c r="LVV82" s="43"/>
      <c r="LVW82" s="43"/>
      <c r="LVX82" s="43"/>
      <c r="LVY82" s="43"/>
      <c r="LVZ82" s="43"/>
      <c r="LWA82" s="43"/>
      <c r="LWB82" s="43"/>
      <c r="LWC82" s="43"/>
      <c r="LWD82" s="43"/>
      <c r="LWE82" s="43"/>
      <c r="LWF82" s="43"/>
      <c r="LWG82" s="43"/>
      <c r="LWH82" s="43"/>
      <c r="LWI82" s="43"/>
      <c r="LWJ82" s="43"/>
      <c r="LWK82" s="43"/>
      <c r="LWL82" s="43"/>
      <c r="LWM82" s="43"/>
      <c r="LWN82" s="43"/>
      <c r="LWO82" s="43"/>
      <c r="LWP82" s="43"/>
      <c r="LWQ82" s="43"/>
      <c r="LWR82" s="43"/>
      <c r="LWS82" s="43"/>
      <c r="LWT82" s="43"/>
      <c r="LWU82" s="43"/>
      <c r="LWV82" s="43"/>
      <c r="LWW82" s="43"/>
      <c r="LWX82" s="43"/>
      <c r="LWY82" s="43"/>
      <c r="LWZ82" s="43"/>
      <c r="LXA82" s="43"/>
      <c r="LXB82" s="43"/>
      <c r="LXC82" s="43"/>
      <c r="LXD82" s="43"/>
      <c r="LXE82" s="43"/>
      <c r="LXF82" s="43"/>
      <c r="LXG82" s="43"/>
      <c r="LXH82" s="43"/>
      <c r="LXI82" s="43"/>
      <c r="LXJ82" s="43"/>
      <c r="LXK82" s="43"/>
      <c r="LXL82" s="43"/>
      <c r="LXM82" s="43"/>
      <c r="LXN82" s="43"/>
      <c r="LXO82" s="43"/>
      <c r="LXP82" s="43"/>
      <c r="LXQ82" s="43"/>
      <c r="LXR82" s="43"/>
      <c r="LXS82" s="43"/>
      <c r="LXT82" s="43"/>
      <c r="LXU82" s="43"/>
      <c r="LXV82" s="43"/>
      <c r="LXW82" s="43"/>
      <c r="LXX82" s="43"/>
      <c r="LXY82" s="43"/>
      <c r="LXZ82" s="43"/>
      <c r="LYA82" s="43"/>
      <c r="LYB82" s="43"/>
      <c r="LYC82" s="43"/>
      <c r="LYD82" s="43"/>
      <c r="LYE82" s="43"/>
      <c r="LYF82" s="43"/>
      <c r="LYG82" s="43"/>
      <c r="LYH82" s="43"/>
      <c r="LYI82" s="43"/>
      <c r="LYJ82" s="43"/>
      <c r="LYK82" s="43"/>
      <c r="LYL82" s="43"/>
      <c r="LYM82" s="43"/>
      <c r="LYN82" s="43"/>
      <c r="LYO82" s="43"/>
      <c r="LYP82" s="43"/>
      <c r="LYQ82" s="43"/>
      <c r="LYR82" s="43"/>
      <c r="LYS82" s="43"/>
      <c r="LYT82" s="43"/>
      <c r="LYU82" s="43"/>
      <c r="LYV82" s="43"/>
      <c r="LYW82" s="43"/>
      <c r="LYX82" s="43"/>
      <c r="LYY82" s="43"/>
      <c r="LYZ82" s="43"/>
      <c r="LZA82" s="43"/>
      <c r="LZB82" s="43"/>
      <c r="LZC82" s="43"/>
      <c r="LZD82" s="43"/>
      <c r="LZE82" s="43"/>
      <c r="LZF82" s="43"/>
      <c r="LZG82" s="43"/>
      <c r="LZH82" s="43"/>
      <c r="LZI82" s="43"/>
      <c r="LZJ82" s="43"/>
      <c r="LZK82" s="43"/>
      <c r="LZL82" s="43"/>
      <c r="LZM82" s="43"/>
      <c r="LZN82" s="43"/>
      <c r="LZO82" s="43"/>
      <c r="LZP82" s="43"/>
      <c r="LZQ82" s="43"/>
      <c r="LZR82" s="43"/>
      <c r="LZS82" s="43"/>
      <c r="LZT82" s="43"/>
      <c r="LZU82" s="43"/>
      <c r="LZV82" s="43"/>
      <c r="LZW82" s="43"/>
      <c r="LZX82" s="43"/>
      <c r="LZY82" s="43"/>
      <c r="LZZ82" s="43"/>
      <c r="MAA82" s="43"/>
      <c r="MAB82" s="43"/>
      <c r="MAC82" s="43"/>
      <c r="MAD82" s="43"/>
      <c r="MAE82" s="43"/>
      <c r="MAF82" s="43"/>
      <c r="MAG82" s="43"/>
      <c r="MAH82" s="43"/>
      <c r="MAI82" s="43"/>
      <c r="MAJ82" s="43"/>
      <c r="MAK82" s="43"/>
      <c r="MAL82" s="43"/>
      <c r="MAM82" s="43"/>
      <c r="MAN82" s="43"/>
      <c r="MAO82" s="43"/>
      <c r="MAP82" s="43"/>
      <c r="MAQ82" s="43"/>
      <c r="MAR82" s="43"/>
      <c r="MAS82" s="43"/>
      <c r="MAT82" s="43"/>
      <c r="MAU82" s="43"/>
      <c r="MAV82" s="43"/>
      <c r="MAW82" s="43"/>
      <c r="MAX82" s="43"/>
      <c r="MAY82" s="43"/>
      <c r="MAZ82" s="43"/>
      <c r="MBA82" s="43"/>
      <c r="MBB82" s="43"/>
      <c r="MBC82" s="43"/>
      <c r="MBD82" s="43"/>
      <c r="MBE82" s="43"/>
      <c r="MBF82" s="43"/>
      <c r="MBG82" s="43"/>
      <c r="MBH82" s="43"/>
      <c r="MBI82" s="43"/>
      <c r="MBJ82" s="43"/>
      <c r="MBK82" s="43"/>
      <c r="MBL82" s="43"/>
      <c r="MBM82" s="43"/>
      <c r="MBN82" s="43"/>
      <c r="MBO82" s="43"/>
      <c r="MBP82" s="43"/>
      <c r="MBQ82" s="43"/>
      <c r="MBR82" s="43"/>
      <c r="MBS82" s="43"/>
      <c r="MBT82" s="43"/>
      <c r="MBU82" s="43"/>
      <c r="MBV82" s="43"/>
      <c r="MBW82" s="43"/>
      <c r="MBX82" s="43"/>
      <c r="MBY82" s="43"/>
      <c r="MBZ82" s="43"/>
      <c r="MCA82" s="43"/>
      <c r="MCB82" s="43"/>
      <c r="MCC82" s="43"/>
      <c r="MCD82" s="43"/>
      <c r="MCE82" s="43"/>
      <c r="MCF82" s="43"/>
      <c r="MCG82" s="43"/>
      <c r="MCH82" s="43"/>
      <c r="MCI82" s="43"/>
      <c r="MCJ82" s="43"/>
      <c r="MCK82" s="43"/>
      <c r="MCL82" s="43"/>
      <c r="MCM82" s="43"/>
      <c r="MCN82" s="43"/>
      <c r="MCO82" s="43"/>
      <c r="MCP82" s="43"/>
      <c r="MCQ82" s="43"/>
      <c r="MCR82" s="43"/>
      <c r="MCS82" s="43"/>
      <c r="MCT82" s="43"/>
      <c r="MCU82" s="43"/>
      <c r="MCV82" s="43"/>
      <c r="MCW82" s="43"/>
      <c r="MCX82" s="43"/>
      <c r="MCY82" s="43"/>
      <c r="MCZ82" s="43"/>
      <c r="MDA82" s="43"/>
      <c r="MDB82" s="43"/>
      <c r="MDC82" s="43"/>
      <c r="MDD82" s="43"/>
      <c r="MDE82" s="43"/>
      <c r="MDF82" s="43"/>
      <c r="MDG82" s="43"/>
      <c r="MDH82" s="43"/>
      <c r="MDI82" s="43"/>
      <c r="MDJ82" s="43"/>
      <c r="MDK82" s="43"/>
      <c r="MDL82" s="43"/>
      <c r="MDM82" s="43"/>
      <c r="MDN82" s="43"/>
      <c r="MDO82" s="43"/>
      <c r="MDP82" s="43"/>
      <c r="MDQ82" s="43"/>
      <c r="MDR82" s="43"/>
      <c r="MDS82" s="43"/>
      <c r="MDT82" s="43"/>
      <c r="MDU82" s="43"/>
      <c r="MDV82" s="43"/>
      <c r="MDW82" s="43"/>
      <c r="MDX82" s="43"/>
      <c r="MDY82" s="43"/>
      <c r="MDZ82" s="43"/>
      <c r="MEA82" s="43"/>
      <c r="MEB82" s="43"/>
      <c r="MEC82" s="43"/>
      <c r="MED82" s="43"/>
      <c r="MEE82" s="43"/>
      <c r="MEF82" s="43"/>
      <c r="MEG82" s="43"/>
      <c r="MEH82" s="43"/>
      <c r="MEI82" s="43"/>
      <c r="MEJ82" s="43"/>
      <c r="MEK82" s="43"/>
      <c r="MEL82" s="43"/>
      <c r="MEM82" s="43"/>
      <c r="MEN82" s="43"/>
      <c r="MEO82" s="43"/>
      <c r="MEP82" s="43"/>
      <c r="MEQ82" s="43"/>
      <c r="MER82" s="43"/>
      <c r="MES82" s="43"/>
      <c r="MET82" s="43"/>
      <c r="MEU82" s="43"/>
      <c r="MEV82" s="43"/>
      <c r="MEW82" s="43"/>
      <c r="MEX82" s="43"/>
      <c r="MEY82" s="43"/>
      <c r="MEZ82" s="43"/>
      <c r="MFA82" s="43"/>
      <c r="MFB82" s="43"/>
      <c r="MFC82" s="43"/>
      <c r="MFD82" s="43"/>
      <c r="MFE82" s="43"/>
      <c r="MFF82" s="43"/>
      <c r="MFG82" s="43"/>
      <c r="MFH82" s="43"/>
      <c r="MFI82" s="43"/>
      <c r="MFJ82" s="43"/>
      <c r="MFK82" s="43"/>
      <c r="MFL82" s="43"/>
      <c r="MFM82" s="43"/>
      <c r="MFN82" s="43"/>
      <c r="MFO82" s="43"/>
      <c r="MFP82" s="43"/>
      <c r="MFQ82" s="43"/>
      <c r="MFR82" s="43"/>
      <c r="MFS82" s="43"/>
      <c r="MFT82" s="43"/>
      <c r="MFU82" s="43"/>
      <c r="MFV82" s="43"/>
      <c r="MFW82" s="43"/>
      <c r="MFX82" s="43"/>
      <c r="MFY82" s="43"/>
      <c r="MFZ82" s="43"/>
      <c r="MGA82" s="43"/>
      <c r="MGB82" s="43"/>
      <c r="MGC82" s="43"/>
      <c r="MGD82" s="43"/>
      <c r="MGE82" s="43"/>
      <c r="MGF82" s="43"/>
      <c r="MGG82" s="43"/>
      <c r="MGH82" s="43"/>
      <c r="MGI82" s="43"/>
      <c r="MGJ82" s="43"/>
      <c r="MGK82" s="43"/>
      <c r="MGL82" s="43"/>
      <c r="MGM82" s="43"/>
      <c r="MGN82" s="43"/>
      <c r="MGO82" s="43"/>
      <c r="MGP82" s="43"/>
      <c r="MGQ82" s="43"/>
      <c r="MGR82" s="43"/>
      <c r="MGS82" s="43"/>
      <c r="MGT82" s="43"/>
      <c r="MGU82" s="43"/>
      <c r="MGV82" s="43"/>
      <c r="MGW82" s="43"/>
      <c r="MGX82" s="43"/>
      <c r="MGY82" s="43"/>
      <c r="MGZ82" s="43"/>
      <c r="MHA82" s="43"/>
      <c r="MHB82" s="43"/>
      <c r="MHC82" s="43"/>
      <c r="MHD82" s="43"/>
      <c r="MHE82" s="43"/>
      <c r="MHF82" s="43"/>
      <c r="MHG82" s="43"/>
      <c r="MHH82" s="43"/>
      <c r="MHI82" s="43"/>
      <c r="MHJ82" s="43"/>
      <c r="MHK82" s="43"/>
      <c r="MHL82" s="43"/>
      <c r="MHM82" s="43"/>
      <c r="MHN82" s="43"/>
      <c r="MHO82" s="43"/>
      <c r="MHP82" s="43"/>
      <c r="MHQ82" s="43"/>
      <c r="MHR82" s="43"/>
      <c r="MHS82" s="43"/>
      <c r="MHT82" s="43"/>
      <c r="MHU82" s="43"/>
      <c r="MHV82" s="43"/>
      <c r="MHW82" s="43"/>
      <c r="MHX82" s="43"/>
      <c r="MHY82" s="43"/>
      <c r="MHZ82" s="43"/>
      <c r="MIA82" s="43"/>
      <c r="MIB82" s="43"/>
      <c r="MIC82" s="43"/>
      <c r="MID82" s="43"/>
      <c r="MIE82" s="43"/>
      <c r="MIF82" s="43"/>
      <c r="MIG82" s="43"/>
      <c r="MIH82" s="43"/>
      <c r="MII82" s="43"/>
      <c r="MIJ82" s="43"/>
      <c r="MIK82" s="43"/>
      <c r="MIL82" s="43"/>
      <c r="MIM82" s="43"/>
      <c r="MIN82" s="43"/>
      <c r="MIO82" s="43"/>
      <c r="MIP82" s="43"/>
      <c r="MIQ82" s="43"/>
      <c r="MIR82" s="43"/>
      <c r="MIS82" s="43"/>
      <c r="MIT82" s="43"/>
      <c r="MIU82" s="43"/>
      <c r="MIV82" s="43"/>
      <c r="MIW82" s="43"/>
      <c r="MIX82" s="43"/>
      <c r="MIY82" s="43"/>
      <c r="MIZ82" s="43"/>
      <c r="MJA82" s="43"/>
      <c r="MJB82" s="43"/>
      <c r="MJC82" s="43"/>
      <c r="MJD82" s="43"/>
      <c r="MJE82" s="43"/>
      <c r="MJF82" s="43"/>
      <c r="MJG82" s="43"/>
      <c r="MJH82" s="43"/>
      <c r="MJI82" s="43"/>
      <c r="MJJ82" s="43"/>
      <c r="MJK82" s="43"/>
      <c r="MJL82" s="43"/>
      <c r="MJM82" s="43"/>
      <c r="MJN82" s="43"/>
      <c r="MJO82" s="43"/>
      <c r="MJP82" s="43"/>
      <c r="MJQ82" s="43"/>
      <c r="MJR82" s="43"/>
      <c r="MJS82" s="43"/>
      <c r="MJT82" s="43"/>
      <c r="MJU82" s="43"/>
      <c r="MJV82" s="43"/>
      <c r="MJW82" s="43"/>
      <c r="MJX82" s="43"/>
      <c r="MJY82" s="43"/>
      <c r="MJZ82" s="43"/>
      <c r="MKA82" s="43"/>
      <c r="MKB82" s="43"/>
      <c r="MKC82" s="43"/>
      <c r="MKD82" s="43"/>
      <c r="MKE82" s="43"/>
      <c r="MKF82" s="43"/>
      <c r="MKG82" s="43"/>
      <c r="MKH82" s="43"/>
      <c r="MKI82" s="43"/>
      <c r="MKJ82" s="43"/>
      <c r="MKK82" s="43"/>
      <c r="MKL82" s="43"/>
      <c r="MKM82" s="43"/>
      <c r="MKN82" s="43"/>
      <c r="MKO82" s="43"/>
      <c r="MKP82" s="43"/>
      <c r="MKQ82" s="43"/>
      <c r="MKR82" s="43"/>
      <c r="MKS82" s="43"/>
      <c r="MKT82" s="43"/>
      <c r="MKU82" s="43"/>
      <c r="MKV82" s="43"/>
      <c r="MKW82" s="43"/>
      <c r="MKX82" s="43"/>
      <c r="MKY82" s="43"/>
      <c r="MKZ82" s="43"/>
      <c r="MLA82" s="43"/>
      <c r="MLB82" s="43"/>
      <c r="MLC82" s="43"/>
      <c r="MLD82" s="43"/>
      <c r="MLE82" s="43"/>
      <c r="MLF82" s="43"/>
      <c r="MLG82" s="43"/>
      <c r="MLH82" s="43"/>
      <c r="MLI82" s="43"/>
      <c r="MLJ82" s="43"/>
      <c r="MLK82" s="43"/>
      <c r="MLL82" s="43"/>
      <c r="MLM82" s="43"/>
      <c r="MLN82" s="43"/>
      <c r="MLO82" s="43"/>
      <c r="MLP82" s="43"/>
      <c r="MLQ82" s="43"/>
      <c r="MLR82" s="43"/>
      <c r="MLS82" s="43"/>
      <c r="MLT82" s="43"/>
      <c r="MLU82" s="43"/>
      <c r="MLV82" s="43"/>
      <c r="MLW82" s="43"/>
      <c r="MLX82" s="43"/>
      <c r="MLY82" s="43"/>
      <c r="MLZ82" s="43"/>
      <c r="MMA82" s="43"/>
      <c r="MMB82" s="43"/>
      <c r="MMC82" s="43"/>
      <c r="MMD82" s="43"/>
      <c r="MME82" s="43"/>
      <c r="MMF82" s="43"/>
      <c r="MMG82" s="43"/>
      <c r="MMH82" s="43"/>
      <c r="MMI82" s="43"/>
      <c r="MMJ82" s="43"/>
      <c r="MMK82" s="43"/>
      <c r="MML82" s="43"/>
      <c r="MMM82" s="43"/>
      <c r="MMN82" s="43"/>
      <c r="MMO82" s="43"/>
      <c r="MMP82" s="43"/>
      <c r="MMQ82" s="43"/>
      <c r="MMR82" s="43"/>
      <c r="MMS82" s="43"/>
      <c r="MMT82" s="43"/>
      <c r="MMU82" s="43"/>
      <c r="MMV82" s="43"/>
      <c r="MMW82" s="43"/>
      <c r="MMX82" s="43"/>
      <c r="MMY82" s="43"/>
      <c r="MMZ82" s="43"/>
      <c r="MNA82" s="43"/>
      <c r="MNB82" s="43"/>
      <c r="MNC82" s="43"/>
      <c r="MND82" s="43"/>
      <c r="MNE82" s="43"/>
      <c r="MNF82" s="43"/>
      <c r="MNG82" s="43"/>
      <c r="MNH82" s="43"/>
      <c r="MNI82" s="43"/>
      <c r="MNJ82" s="43"/>
      <c r="MNK82" s="43"/>
      <c r="MNL82" s="43"/>
      <c r="MNM82" s="43"/>
      <c r="MNN82" s="43"/>
      <c r="MNO82" s="43"/>
      <c r="MNP82" s="43"/>
      <c r="MNQ82" s="43"/>
      <c r="MNR82" s="43"/>
      <c r="MNS82" s="43"/>
      <c r="MNT82" s="43"/>
      <c r="MNU82" s="43"/>
      <c r="MNV82" s="43"/>
      <c r="MNW82" s="43"/>
      <c r="MNX82" s="43"/>
      <c r="MNY82" s="43"/>
      <c r="MNZ82" s="43"/>
      <c r="MOA82" s="43"/>
      <c r="MOB82" s="43"/>
      <c r="MOC82" s="43"/>
      <c r="MOD82" s="43"/>
      <c r="MOE82" s="43"/>
      <c r="MOF82" s="43"/>
      <c r="MOG82" s="43"/>
      <c r="MOH82" s="43"/>
      <c r="MOI82" s="43"/>
      <c r="MOJ82" s="43"/>
      <c r="MOK82" s="43"/>
      <c r="MOL82" s="43"/>
      <c r="MOM82" s="43"/>
      <c r="MON82" s="43"/>
      <c r="MOO82" s="43"/>
      <c r="MOP82" s="43"/>
      <c r="MOQ82" s="43"/>
      <c r="MOR82" s="43"/>
      <c r="MOS82" s="43"/>
      <c r="MOT82" s="43"/>
      <c r="MOU82" s="43"/>
      <c r="MOV82" s="43"/>
      <c r="MOW82" s="43"/>
      <c r="MOX82" s="43"/>
      <c r="MOY82" s="43"/>
      <c r="MOZ82" s="43"/>
      <c r="MPA82" s="43"/>
      <c r="MPB82" s="43"/>
      <c r="MPC82" s="43"/>
      <c r="MPD82" s="43"/>
      <c r="MPE82" s="43"/>
      <c r="MPF82" s="43"/>
      <c r="MPG82" s="43"/>
      <c r="MPH82" s="43"/>
      <c r="MPI82" s="43"/>
      <c r="MPJ82" s="43"/>
      <c r="MPK82" s="43"/>
      <c r="MPL82" s="43"/>
      <c r="MPM82" s="43"/>
      <c r="MPN82" s="43"/>
      <c r="MPO82" s="43"/>
      <c r="MPP82" s="43"/>
      <c r="MPQ82" s="43"/>
      <c r="MPR82" s="43"/>
      <c r="MPS82" s="43"/>
      <c r="MPT82" s="43"/>
      <c r="MPU82" s="43"/>
      <c r="MPV82" s="43"/>
      <c r="MPW82" s="43"/>
      <c r="MPX82" s="43"/>
      <c r="MPY82" s="43"/>
      <c r="MPZ82" s="43"/>
      <c r="MQA82" s="43"/>
      <c r="MQB82" s="43"/>
      <c r="MQC82" s="43"/>
      <c r="MQD82" s="43"/>
      <c r="MQE82" s="43"/>
      <c r="MQF82" s="43"/>
      <c r="MQG82" s="43"/>
      <c r="MQH82" s="43"/>
      <c r="MQI82" s="43"/>
      <c r="MQJ82" s="43"/>
      <c r="MQK82" s="43"/>
      <c r="MQL82" s="43"/>
      <c r="MQM82" s="43"/>
      <c r="MQN82" s="43"/>
      <c r="MQO82" s="43"/>
      <c r="MQP82" s="43"/>
      <c r="MQQ82" s="43"/>
      <c r="MQR82" s="43"/>
      <c r="MQS82" s="43"/>
      <c r="MQT82" s="43"/>
      <c r="MQU82" s="43"/>
      <c r="MQV82" s="43"/>
      <c r="MQW82" s="43"/>
      <c r="MQX82" s="43"/>
      <c r="MQY82" s="43"/>
      <c r="MQZ82" s="43"/>
      <c r="MRA82" s="43"/>
      <c r="MRB82" s="43"/>
      <c r="MRC82" s="43"/>
      <c r="MRD82" s="43"/>
      <c r="MRE82" s="43"/>
      <c r="MRF82" s="43"/>
      <c r="MRG82" s="43"/>
      <c r="MRH82" s="43"/>
      <c r="MRI82" s="43"/>
      <c r="MRJ82" s="43"/>
      <c r="MRK82" s="43"/>
      <c r="MRL82" s="43"/>
      <c r="MRM82" s="43"/>
      <c r="MRN82" s="43"/>
      <c r="MRO82" s="43"/>
      <c r="MRP82" s="43"/>
      <c r="MRQ82" s="43"/>
      <c r="MRR82" s="43"/>
      <c r="MRS82" s="43"/>
      <c r="MRT82" s="43"/>
      <c r="MRU82" s="43"/>
      <c r="MRV82" s="43"/>
      <c r="MRW82" s="43"/>
      <c r="MRX82" s="43"/>
      <c r="MRY82" s="43"/>
      <c r="MRZ82" s="43"/>
      <c r="MSA82" s="43"/>
      <c r="MSB82" s="43"/>
      <c r="MSC82" s="43"/>
      <c r="MSD82" s="43"/>
      <c r="MSE82" s="43"/>
      <c r="MSF82" s="43"/>
      <c r="MSG82" s="43"/>
      <c r="MSH82" s="43"/>
      <c r="MSI82" s="43"/>
      <c r="MSJ82" s="43"/>
      <c r="MSK82" s="43"/>
      <c r="MSL82" s="43"/>
      <c r="MSM82" s="43"/>
      <c r="MSN82" s="43"/>
      <c r="MSO82" s="43"/>
      <c r="MSP82" s="43"/>
      <c r="MSQ82" s="43"/>
      <c r="MSR82" s="43"/>
      <c r="MSS82" s="43"/>
      <c r="MST82" s="43"/>
      <c r="MSU82" s="43"/>
      <c r="MSV82" s="43"/>
      <c r="MSW82" s="43"/>
      <c r="MSX82" s="43"/>
      <c r="MSY82" s="43"/>
      <c r="MSZ82" s="43"/>
      <c r="MTA82" s="43"/>
      <c r="MTB82" s="43"/>
      <c r="MTC82" s="43"/>
      <c r="MTD82" s="43"/>
      <c r="MTE82" s="43"/>
      <c r="MTF82" s="43"/>
      <c r="MTG82" s="43"/>
      <c r="MTH82" s="43"/>
      <c r="MTI82" s="43"/>
      <c r="MTJ82" s="43"/>
      <c r="MTK82" s="43"/>
      <c r="MTL82" s="43"/>
      <c r="MTM82" s="43"/>
      <c r="MTN82" s="43"/>
      <c r="MTO82" s="43"/>
      <c r="MTP82" s="43"/>
      <c r="MTQ82" s="43"/>
      <c r="MTR82" s="43"/>
      <c r="MTS82" s="43"/>
      <c r="MTT82" s="43"/>
      <c r="MTU82" s="43"/>
      <c r="MTV82" s="43"/>
      <c r="MTW82" s="43"/>
      <c r="MTX82" s="43"/>
      <c r="MTY82" s="43"/>
      <c r="MTZ82" s="43"/>
      <c r="MUA82" s="43"/>
      <c r="MUB82" s="43"/>
      <c r="MUC82" s="43"/>
      <c r="MUD82" s="43"/>
      <c r="MUE82" s="43"/>
      <c r="MUF82" s="43"/>
      <c r="MUG82" s="43"/>
      <c r="MUH82" s="43"/>
      <c r="MUI82" s="43"/>
      <c r="MUJ82" s="43"/>
      <c r="MUK82" s="43"/>
      <c r="MUL82" s="43"/>
      <c r="MUM82" s="43"/>
      <c r="MUN82" s="43"/>
      <c r="MUO82" s="43"/>
      <c r="MUP82" s="43"/>
      <c r="MUQ82" s="43"/>
      <c r="MUR82" s="43"/>
      <c r="MUS82" s="43"/>
      <c r="MUT82" s="43"/>
      <c r="MUU82" s="43"/>
      <c r="MUV82" s="43"/>
      <c r="MUW82" s="43"/>
      <c r="MUX82" s="43"/>
      <c r="MUY82" s="43"/>
      <c r="MUZ82" s="43"/>
      <c r="MVA82" s="43"/>
      <c r="MVB82" s="43"/>
      <c r="MVC82" s="43"/>
      <c r="MVD82" s="43"/>
      <c r="MVE82" s="43"/>
      <c r="MVF82" s="43"/>
      <c r="MVG82" s="43"/>
      <c r="MVH82" s="43"/>
      <c r="MVI82" s="43"/>
      <c r="MVJ82" s="43"/>
      <c r="MVK82" s="43"/>
      <c r="MVL82" s="43"/>
      <c r="MVM82" s="43"/>
      <c r="MVN82" s="43"/>
      <c r="MVO82" s="43"/>
      <c r="MVP82" s="43"/>
      <c r="MVQ82" s="43"/>
      <c r="MVR82" s="43"/>
      <c r="MVS82" s="43"/>
      <c r="MVT82" s="43"/>
      <c r="MVU82" s="43"/>
      <c r="MVV82" s="43"/>
      <c r="MVW82" s="43"/>
      <c r="MVX82" s="43"/>
      <c r="MVY82" s="43"/>
      <c r="MVZ82" s="43"/>
      <c r="MWA82" s="43"/>
      <c r="MWB82" s="43"/>
      <c r="MWC82" s="43"/>
      <c r="MWD82" s="43"/>
      <c r="MWE82" s="43"/>
      <c r="MWF82" s="43"/>
      <c r="MWG82" s="43"/>
      <c r="MWH82" s="43"/>
      <c r="MWI82" s="43"/>
      <c r="MWJ82" s="43"/>
      <c r="MWK82" s="43"/>
      <c r="MWL82" s="43"/>
      <c r="MWM82" s="43"/>
      <c r="MWN82" s="43"/>
      <c r="MWO82" s="43"/>
      <c r="MWP82" s="43"/>
      <c r="MWQ82" s="43"/>
      <c r="MWR82" s="43"/>
      <c r="MWS82" s="43"/>
      <c r="MWT82" s="43"/>
      <c r="MWU82" s="43"/>
      <c r="MWV82" s="43"/>
      <c r="MWW82" s="43"/>
      <c r="MWX82" s="43"/>
      <c r="MWY82" s="43"/>
      <c r="MWZ82" s="43"/>
      <c r="MXA82" s="43"/>
      <c r="MXB82" s="43"/>
      <c r="MXC82" s="43"/>
      <c r="MXD82" s="43"/>
      <c r="MXE82" s="43"/>
      <c r="MXF82" s="43"/>
      <c r="MXG82" s="43"/>
      <c r="MXH82" s="43"/>
      <c r="MXI82" s="43"/>
      <c r="MXJ82" s="43"/>
      <c r="MXK82" s="43"/>
      <c r="MXL82" s="43"/>
      <c r="MXM82" s="43"/>
      <c r="MXN82" s="43"/>
      <c r="MXO82" s="43"/>
      <c r="MXP82" s="43"/>
      <c r="MXQ82" s="43"/>
      <c r="MXR82" s="43"/>
      <c r="MXS82" s="43"/>
      <c r="MXT82" s="43"/>
      <c r="MXU82" s="43"/>
      <c r="MXV82" s="43"/>
      <c r="MXW82" s="43"/>
      <c r="MXX82" s="43"/>
      <c r="MXY82" s="43"/>
      <c r="MXZ82" s="43"/>
      <c r="MYA82" s="43"/>
      <c r="MYB82" s="43"/>
      <c r="MYC82" s="43"/>
      <c r="MYD82" s="43"/>
      <c r="MYE82" s="43"/>
      <c r="MYF82" s="43"/>
      <c r="MYG82" s="43"/>
      <c r="MYH82" s="43"/>
      <c r="MYI82" s="43"/>
      <c r="MYJ82" s="43"/>
      <c r="MYK82" s="43"/>
      <c r="MYL82" s="43"/>
      <c r="MYM82" s="43"/>
      <c r="MYN82" s="43"/>
      <c r="MYO82" s="43"/>
      <c r="MYP82" s="43"/>
      <c r="MYQ82" s="43"/>
      <c r="MYR82" s="43"/>
      <c r="MYS82" s="43"/>
      <c r="MYT82" s="43"/>
      <c r="MYU82" s="43"/>
      <c r="MYV82" s="43"/>
      <c r="MYW82" s="43"/>
      <c r="MYX82" s="43"/>
      <c r="MYY82" s="43"/>
      <c r="MYZ82" s="43"/>
      <c r="MZA82" s="43"/>
      <c r="MZB82" s="43"/>
      <c r="MZC82" s="43"/>
      <c r="MZD82" s="43"/>
      <c r="MZE82" s="43"/>
      <c r="MZF82" s="43"/>
      <c r="MZG82" s="43"/>
      <c r="MZH82" s="43"/>
      <c r="MZI82" s="43"/>
      <c r="MZJ82" s="43"/>
      <c r="MZK82" s="43"/>
      <c r="MZL82" s="43"/>
      <c r="MZM82" s="43"/>
      <c r="MZN82" s="43"/>
      <c r="MZO82" s="43"/>
      <c r="MZP82" s="43"/>
      <c r="MZQ82" s="43"/>
      <c r="MZR82" s="43"/>
      <c r="MZS82" s="43"/>
      <c r="MZT82" s="43"/>
      <c r="MZU82" s="43"/>
      <c r="MZV82" s="43"/>
      <c r="MZW82" s="43"/>
      <c r="MZX82" s="43"/>
      <c r="MZY82" s="43"/>
      <c r="MZZ82" s="43"/>
      <c r="NAA82" s="43"/>
      <c r="NAB82" s="43"/>
      <c r="NAC82" s="43"/>
      <c r="NAD82" s="43"/>
      <c r="NAE82" s="43"/>
      <c r="NAF82" s="43"/>
      <c r="NAG82" s="43"/>
      <c r="NAH82" s="43"/>
      <c r="NAI82" s="43"/>
      <c r="NAJ82" s="43"/>
      <c r="NAK82" s="43"/>
      <c r="NAL82" s="43"/>
      <c r="NAM82" s="43"/>
      <c r="NAN82" s="43"/>
      <c r="NAO82" s="43"/>
      <c r="NAP82" s="43"/>
      <c r="NAQ82" s="43"/>
      <c r="NAR82" s="43"/>
      <c r="NAS82" s="43"/>
      <c r="NAT82" s="43"/>
      <c r="NAU82" s="43"/>
      <c r="NAV82" s="43"/>
      <c r="NAW82" s="43"/>
      <c r="NAX82" s="43"/>
      <c r="NAY82" s="43"/>
      <c r="NAZ82" s="43"/>
      <c r="NBA82" s="43"/>
      <c r="NBB82" s="43"/>
      <c r="NBC82" s="43"/>
      <c r="NBD82" s="43"/>
      <c r="NBE82" s="43"/>
      <c r="NBF82" s="43"/>
      <c r="NBG82" s="43"/>
      <c r="NBH82" s="43"/>
      <c r="NBI82" s="43"/>
      <c r="NBJ82" s="43"/>
      <c r="NBK82" s="43"/>
      <c r="NBL82" s="43"/>
      <c r="NBM82" s="43"/>
      <c r="NBN82" s="43"/>
      <c r="NBO82" s="43"/>
      <c r="NBP82" s="43"/>
      <c r="NBQ82" s="43"/>
      <c r="NBR82" s="43"/>
      <c r="NBS82" s="43"/>
      <c r="NBT82" s="43"/>
      <c r="NBU82" s="43"/>
      <c r="NBV82" s="43"/>
      <c r="NBW82" s="43"/>
      <c r="NBX82" s="43"/>
      <c r="NBY82" s="43"/>
      <c r="NBZ82" s="43"/>
      <c r="NCA82" s="43"/>
      <c r="NCB82" s="43"/>
      <c r="NCC82" s="43"/>
      <c r="NCD82" s="43"/>
      <c r="NCE82" s="43"/>
      <c r="NCF82" s="43"/>
      <c r="NCG82" s="43"/>
      <c r="NCH82" s="43"/>
      <c r="NCI82" s="43"/>
      <c r="NCJ82" s="43"/>
      <c r="NCK82" s="43"/>
      <c r="NCL82" s="43"/>
      <c r="NCM82" s="43"/>
      <c r="NCN82" s="43"/>
      <c r="NCO82" s="43"/>
      <c r="NCP82" s="43"/>
      <c r="NCQ82" s="43"/>
      <c r="NCR82" s="43"/>
      <c r="NCS82" s="43"/>
      <c r="NCT82" s="43"/>
      <c r="NCU82" s="43"/>
      <c r="NCV82" s="43"/>
      <c r="NCW82" s="43"/>
      <c r="NCX82" s="43"/>
      <c r="NCY82" s="43"/>
      <c r="NCZ82" s="43"/>
      <c r="NDA82" s="43"/>
      <c r="NDB82" s="43"/>
      <c r="NDC82" s="43"/>
      <c r="NDD82" s="43"/>
      <c r="NDE82" s="43"/>
      <c r="NDF82" s="43"/>
      <c r="NDG82" s="43"/>
      <c r="NDH82" s="43"/>
      <c r="NDI82" s="43"/>
      <c r="NDJ82" s="43"/>
      <c r="NDK82" s="43"/>
      <c r="NDL82" s="43"/>
      <c r="NDM82" s="43"/>
      <c r="NDN82" s="43"/>
      <c r="NDO82" s="43"/>
      <c r="NDP82" s="43"/>
      <c r="NDQ82" s="43"/>
      <c r="NDR82" s="43"/>
      <c r="NDS82" s="43"/>
      <c r="NDT82" s="43"/>
      <c r="NDU82" s="43"/>
      <c r="NDV82" s="43"/>
      <c r="NDW82" s="43"/>
      <c r="NDX82" s="43"/>
      <c r="NDY82" s="43"/>
      <c r="NDZ82" s="43"/>
      <c r="NEA82" s="43"/>
      <c r="NEB82" s="43"/>
      <c r="NEC82" s="43"/>
      <c r="NED82" s="43"/>
      <c r="NEE82" s="43"/>
      <c r="NEF82" s="43"/>
      <c r="NEG82" s="43"/>
      <c r="NEH82" s="43"/>
      <c r="NEI82" s="43"/>
      <c r="NEJ82" s="43"/>
      <c r="NEK82" s="43"/>
      <c r="NEL82" s="43"/>
      <c r="NEM82" s="43"/>
      <c r="NEN82" s="43"/>
      <c r="NEO82" s="43"/>
      <c r="NEP82" s="43"/>
      <c r="NEQ82" s="43"/>
      <c r="NER82" s="43"/>
      <c r="NES82" s="43"/>
      <c r="NET82" s="43"/>
      <c r="NEU82" s="43"/>
      <c r="NEV82" s="43"/>
      <c r="NEW82" s="43"/>
      <c r="NEX82" s="43"/>
      <c r="NEY82" s="43"/>
      <c r="NEZ82" s="43"/>
      <c r="NFA82" s="43"/>
      <c r="NFB82" s="43"/>
      <c r="NFC82" s="43"/>
      <c r="NFD82" s="43"/>
      <c r="NFE82" s="43"/>
      <c r="NFF82" s="43"/>
      <c r="NFG82" s="43"/>
      <c r="NFH82" s="43"/>
      <c r="NFI82" s="43"/>
      <c r="NFJ82" s="43"/>
      <c r="NFK82" s="43"/>
      <c r="NFL82" s="43"/>
      <c r="NFM82" s="43"/>
      <c r="NFN82" s="43"/>
      <c r="NFO82" s="43"/>
      <c r="NFP82" s="43"/>
      <c r="NFQ82" s="43"/>
      <c r="NFR82" s="43"/>
      <c r="NFS82" s="43"/>
      <c r="NFT82" s="43"/>
      <c r="NFU82" s="43"/>
      <c r="NFV82" s="43"/>
      <c r="NFW82" s="43"/>
      <c r="NFX82" s="43"/>
      <c r="NFY82" s="43"/>
      <c r="NFZ82" s="43"/>
      <c r="NGA82" s="43"/>
      <c r="NGB82" s="43"/>
      <c r="NGC82" s="43"/>
      <c r="NGD82" s="43"/>
      <c r="NGE82" s="43"/>
      <c r="NGF82" s="43"/>
      <c r="NGG82" s="43"/>
      <c r="NGH82" s="43"/>
      <c r="NGI82" s="43"/>
      <c r="NGJ82" s="43"/>
      <c r="NGK82" s="43"/>
      <c r="NGL82" s="43"/>
      <c r="NGM82" s="43"/>
      <c r="NGN82" s="43"/>
      <c r="NGO82" s="43"/>
      <c r="NGP82" s="43"/>
      <c r="NGQ82" s="43"/>
      <c r="NGR82" s="43"/>
      <c r="NGS82" s="43"/>
      <c r="NGT82" s="43"/>
      <c r="NGU82" s="43"/>
      <c r="NGV82" s="43"/>
      <c r="NGW82" s="43"/>
      <c r="NGX82" s="43"/>
      <c r="NGY82" s="43"/>
      <c r="NGZ82" s="43"/>
      <c r="NHA82" s="43"/>
      <c r="NHB82" s="43"/>
      <c r="NHC82" s="43"/>
      <c r="NHD82" s="43"/>
      <c r="NHE82" s="43"/>
      <c r="NHF82" s="43"/>
      <c r="NHG82" s="43"/>
      <c r="NHH82" s="43"/>
      <c r="NHI82" s="43"/>
      <c r="NHJ82" s="43"/>
      <c r="NHK82" s="43"/>
      <c r="NHL82" s="43"/>
      <c r="NHM82" s="43"/>
      <c r="NHN82" s="43"/>
      <c r="NHO82" s="43"/>
      <c r="NHP82" s="43"/>
      <c r="NHQ82" s="43"/>
      <c r="NHR82" s="43"/>
      <c r="NHS82" s="43"/>
      <c r="NHT82" s="43"/>
      <c r="NHU82" s="43"/>
      <c r="NHV82" s="43"/>
      <c r="NHW82" s="43"/>
      <c r="NHX82" s="43"/>
      <c r="NHY82" s="43"/>
      <c r="NHZ82" s="43"/>
      <c r="NIA82" s="43"/>
      <c r="NIB82" s="43"/>
      <c r="NIC82" s="43"/>
      <c r="NID82" s="43"/>
      <c r="NIE82" s="43"/>
      <c r="NIF82" s="43"/>
      <c r="NIG82" s="43"/>
      <c r="NIH82" s="43"/>
      <c r="NII82" s="43"/>
      <c r="NIJ82" s="43"/>
      <c r="NIK82" s="43"/>
      <c r="NIL82" s="43"/>
      <c r="NIM82" s="43"/>
      <c r="NIN82" s="43"/>
      <c r="NIO82" s="43"/>
      <c r="NIP82" s="43"/>
      <c r="NIQ82" s="43"/>
      <c r="NIR82" s="43"/>
      <c r="NIS82" s="43"/>
      <c r="NIT82" s="43"/>
      <c r="NIU82" s="43"/>
      <c r="NIV82" s="43"/>
      <c r="NIW82" s="43"/>
      <c r="NIX82" s="43"/>
      <c r="NIY82" s="43"/>
      <c r="NIZ82" s="43"/>
      <c r="NJA82" s="43"/>
      <c r="NJB82" s="43"/>
      <c r="NJC82" s="43"/>
      <c r="NJD82" s="43"/>
      <c r="NJE82" s="43"/>
      <c r="NJF82" s="43"/>
      <c r="NJG82" s="43"/>
      <c r="NJH82" s="43"/>
      <c r="NJI82" s="43"/>
      <c r="NJJ82" s="43"/>
      <c r="NJK82" s="43"/>
      <c r="NJL82" s="43"/>
      <c r="NJM82" s="43"/>
      <c r="NJN82" s="43"/>
      <c r="NJO82" s="43"/>
      <c r="NJP82" s="43"/>
      <c r="NJQ82" s="43"/>
      <c r="NJR82" s="43"/>
      <c r="NJS82" s="43"/>
      <c r="NJT82" s="43"/>
      <c r="NJU82" s="43"/>
      <c r="NJV82" s="43"/>
      <c r="NJW82" s="43"/>
      <c r="NJX82" s="43"/>
      <c r="NJY82" s="43"/>
      <c r="NJZ82" s="43"/>
      <c r="NKA82" s="43"/>
      <c r="NKB82" s="43"/>
      <c r="NKC82" s="43"/>
      <c r="NKD82" s="43"/>
      <c r="NKE82" s="43"/>
      <c r="NKF82" s="43"/>
      <c r="NKG82" s="43"/>
      <c r="NKH82" s="43"/>
      <c r="NKI82" s="43"/>
      <c r="NKJ82" s="43"/>
      <c r="NKK82" s="43"/>
      <c r="NKL82" s="43"/>
      <c r="NKM82" s="43"/>
      <c r="NKN82" s="43"/>
      <c r="NKO82" s="43"/>
      <c r="NKP82" s="43"/>
      <c r="NKQ82" s="43"/>
      <c r="NKR82" s="43"/>
      <c r="NKS82" s="43"/>
      <c r="NKT82" s="43"/>
      <c r="NKU82" s="43"/>
      <c r="NKV82" s="43"/>
      <c r="NKW82" s="43"/>
      <c r="NKX82" s="43"/>
      <c r="NKY82" s="43"/>
      <c r="NKZ82" s="43"/>
      <c r="NLA82" s="43"/>
      <c r="NLB82" s="43"/>
      <c r="NLC82" s="43"/>
      <c r="NLD82" s="43"/>
      <c r="NLE82" s="43"/>
      <c r="NLF82" s="43"/>
      <c r="NLG82" s="43"/>
      <c r="NLH82" s="43"/>
      <c r="NLI82" s="43"/>
      <c r="NLJ82" s="43"/>
      <c r="NLK82" s="43"/>
      <c r="NLL82" s="43"/>
      <c r="NLM82" s="43"/>
      <c r="NLN82" s="43"/>
      <c r="NLO82" s="43"/>
      <c r="NLP82" s="43"/>
      <c r="NLQ82" s="43"/>
      <c r="NLR82" s="43"/>
      <c r="NLS82" s="43"/>
      <c r="NLT82" s="43"/>
      <c r="NLU82" s="43"/>
      <c r="NLV82" s="43"/>
      <c r="NLW82" s="43"/>
      <c r="NLX82" s="43"/>
      <c r="NLY82" s="43"/>
      <c r="NLZ82" s="43"/>
      <c r="NMA82" s="43"/>
      <c r="NMB82" s="43"/>
      <c r="NMC82" s="43"/>
      <c r="NMD82" s="43"/>
      <c r="NME82" s="43"/>
      <c r="NMF82" s="43"/>
      <c r="NMG82" s="43"/>
      <c r="NMH82" s="43"/>
      <c r="NMI82" s="43"/>
      <c r="NMJ82" s="43"/>
      <c r="NMK82" s="43"/>
      <c r="NML82" s="43"/>
      <c r="NMM82" s="43"/>
      <c r="NMN82" s="43"/>
      <c r="NMO82" s="43"/>
      <c r="NMP82" s="43"/>
      <c r="NMQ82" s="43"/>
      <c r="NMR82" s="43"/>
      <c r="NMS82" s="43"/>
      <c r="NMT82" s="43"/>
      <c r="NMU82" s="43"/>
      <c r="NMV82" s="43"/>
      <c r="NMW82" s="43"/>
      <c r="NMX82" s="43"/>
      <c r="NMY82" s="43"/>
      <c r="NMZ82" s="43"/>
      <c r="NNA82" s="43"/>
      <c r="NNB82" s="43"/>
      <c r="NNC82" s="43"/>
      <c r="NND82" s="43"/>
      <c r="NNE82" s="43"/>
      <c r="NNF82" s="43"/>
      <c r="NNG82" s="43"/>
      <c r="NNH82" s="43"/>
      <c r="NNI82" s="43"/>
      <c r="NNJ82" s="43"/>
      <c r="NNK82" s="43"/>
      <c r="NNL82" s="43"/>
      <c r="NNM82" s="43"/>
      <c r="NNN82" s="43"/>
      <c r="NNO82" s="43"/>
      <c r="NNP82" s="43"/>
      <c r="NNQ82" s="43"/>
      <c r="NNR82" s="43"/>
      <c r="NNS82" s="43"/>
      <c r="NNT82" s="43"/>
      <c r="NNU82" s="43"/>
      <c r="NNV82" s="43"/>
      <c r="NNW82" s="43"/>
      <c r="NNX82" s="43"/>
      <c r="NNY82" s="43"/>
      <c r="NNZ82" s="43"/>
      <c r="NOA82" s="43"/>
      <c r="NOB82" s="43"/>
      <c r="NOC82" s="43"/>
      <c r="NOD82" s="43"/>
      <c r="NOE82" s="43"/>
      <c r="NOF82" s="43"/>
      <c r="NOG82" s="43"/>
      <c r="NOH82" s="43"/>
      <c r="NOI82" s="43"/>
      <c r="NOJ82" s="43"/>
      <c r="NOK82" s="43"/>
      <c r="NOL82" s="43"/>
      <c r="NOM82" s="43"/>
      <c r="NON82" s="43"/>
      <c r="NOO82" s="43"/>
      <c r="NOP82" s="43"/>
      <c r="NOQ82" s="43"/>
      <c r="NOR82" s="43"/>
      <c r="NOS82" s="43"/>
      <c r="NOT82" s="43"/>
      <c r="NOU82" s="43"/>
      <c r="NOV82" s="43"/>
      <c r="NOW82" s="43"/>
      <c r="NOX82" s="43"/>
      <c r="NOY82" s="43"/>
      <c r="NOZ82" s="43"/>
      <c r="NPA82" s="43"/>
      <c r="NPB82" s="43"/>
      <c r="NPC82" s="43"/>
      <c r="NPD82" s="43"/>
      <c r="NPE82" s="43"/>
      <c r="NPF82" s="43"/>
      <c r="NPG82" s="43"/>
      <c r="NPH82" s="43"/>
      <c r="NPI82" s="43"/>
      <c r="NPJ82" s="43"/>
      <c r="NPK82" s="43"/>
      <c r="NPL82" s="43"/>
      <c r="NPM82" s="43"/>
      <c r="NPN82" s="43"/>
      <c r="NPO82" s="43"/>
      <c r="NPP82" s="43"/>
      <c r="NPQ82" s="43"/>
      <c r="NPR82" s="43"/>
      <c r="NPS82" s="43"/>
      <c r="NPT82" s="43"/>
      <c r="NPU82" s="43"/>
      <c r="NPV82" s="43"/>
      <c r="NPW82" s="43"/>
      <c r="NPX82" s="43"/>
      <c r="NPY82" s="43"/>
      <c r="NPZ82" s="43"/>
      <c r="NQA82" s="43"/>
      <c r="NQB82" s="43"/>
      <c r="NQC82" s="43"/>
      <c r="NQD82" s="43"/>
      <c r="NQE82" s="43"/>
      <c r="NQF82" s="43"/>
      <c r="NQG82" s="43"/>
      <c r="NQH82" s="43"/>
      <c r="NQI82" s="43"/>
      <c r="NQJ82" s="43"/>
      <c r="NQK82" s="43"/>
      <c r="NQL82" s="43"/>
      <c r="NQM82" s="43"/>
      <c r="NQN82" s="43"/>
      <c r="NQO82" s="43"/>
      <c r="NQP82" s="43"/>
      <c r="NQQ82" s="43"/>
      <c r="NQR82" s="43"/>
      <c r="NQS82" s="43"/>
      <c r="NQT82" s="43"/>
      <c r="NQU82" s="43"/>
      <c r="NQV82" s="43"/>
      <c r="NQW82" s="43"/>
      <c r="NQX82" s="43"/>
      <c r="NQY82" s="43"/>
      <c r="NQZ82" s="43"/>
      <c r="NRA82" s="43"/>
      <c r="NRB82" s="43"/>
      <c r="NRC82" s="43"/>
      <c r="NRD82" s="43"/>
      <c r="NRE82" s="43"/>
      <c r="NRF82" s="43"/>
      <c r="NRG82" s="43"/>
      <c r="NRH82" s="43"/>
      <c r="NRI82" s="43"/>
      <c r="NRJ82" s="43"/>
      <c r="NRK82" s="43"/>
      <c r="NRL82" s="43"/>
      <c r="NRM82" s="43"/>
      <c r="NRN82" s="43"/>
      <c r="NRO82" s="43"/>
      <c r="NRP82" s="43"/>
      <c r="NRQ82" s="43"/>
      <c r="NRR82" s="43"/>
      <c r="NRS82" s="43"/>
      <c r="NRT82" s="43"/>
      <c r="NRU82" s="43"/>
      <c r="NRV82" s="43"/>
      <c r="NRW82" s="43"/>
      <c r="NRX82" s="43"/>
      <c r="NRY82" s="43"/>
      <c r="NRZ82" s="43"/>
      <c r="NSA82" s="43"/>
      <c r="NSB82" s="43"/>
      <c r="NSC82" s="43"/>
      <c r="NSD82" s="43"/>
      <c r="NSE82" s="43"/>
      <c r="NSF82" s="43"/>
      <c r="NSG82" s="43"/>
      <c r="NSH82" s="43"/>
      <c r="NSI82" s="43"/>
      <c r="NSJ82" s="43"/>
      <c r="NSK82" s="43"/>
      <c r="NSL82" s="43"/>
      <c r="NSM82" s="43"/>
      <c r="NSN82" s="43"/>
      <c r="NSO82" s="43"/>
      <c r="NSP82" s="43"/>
      <c r="NSQ82" s="43"/>
      <c r="NSR82" s="43"/>
      <c r="NSS82" s="43"/>
      <c r="NST82" s="43"/>
      <c r="NSU82" s="43"/>
      <c r="NSV82" s="43"/>
      <c r="NSW82" s="43"/>
      <c r="NSX82" s="43"/>
      <c r="NSY82" s="43"/>
      <c r="NSZ82" s="43"/>
      <c r="NTA82" s="43"/>
      <c r="NTB82" s="43"/>
      <c r="NTC82" s="43"/>
      <c r="NTD82" s="43"/>
      <c r="NTE82" s="43"/>
      <c r="NTF82" s="43"/>
      <c r="NTG82" s="43"/>
      <c r="NTH82" s="43"/>
      <c r="NTI82" s="43"/>
      <c r="NTJ82" s="43"/>
      <c r="NTK82" s="43"/>
      <c r="NTL82" s="43"/>
      <c r="NTM82" s="43"/>
      <c r="NTN82" s="43"/>
      <c r="NTO82" s="43"/>
      <c r="NTP82" s="43"/>
      <c r="NTQ82" s="43"/>
      <c r="NTR82" s="43"/>
      <c r="NTS82" s="43"/>
      <c r="NTT82" s="43"/>
      <c r="NTU82" s="43"/>
      <c r="NTV82" s="43"/>
      <c r="NTW82" s="43"/>
      <c r="NTX82" s="43"/>
      <c r="NTY82" s="43"/>
      <c r="NTZ82" s="43"/>
      <c r="NUA82" s="43"/>
      <c r="NUB82" s="43"/>
      <c r="NUC82" s="43"/>
      <c r="NUD82" s="43"/>
      <c r="NUE82" s="43"/>
      <c r="NUF82" s="43"/>
      <c r="NUG82" s="43"/>
      <c r="NUH82" s="43"/>
      <c r="NUI82" s="43"/>
      <c r="NUJ82" s="43"/>
      <c r="NUK82" s="43"/>
      <c r="NUL82" s="43"/>
      <c r="NUM82" s="43"/>
      <c r="NUN82" s="43"/>
      <c r="NUO82" s="43"/>
      <c r="NUP82" s="43"/>
      <c r="NUQ82" s="43"/>
      <c r="NUR82" s="43"/>
      <c r="NUS82" s="43"/>
      <c r="NUT82" s="43"/>
      <c r="NUU82" s="43"/>
      <c r="NUV82" s="43"/>
      <c r="NUW82" s="43"/>
      <c r="NUX82" s="43"/>
      <c r="NUY82" s="43"/>
      <c r="NUZ82" s="43"/>
      <c r="NVA82" s="43"/>
      <c r="NVB82" s="43"/>
      <c r="NVC82" s="43"/>
      <c r="NVD82" s="43"/>
      <c r="NVE82" s="43"/>
      <c r="NVF82" s="43"/>
      <c r="NVG82" s="43"/>
      <c r="NVH82" s="43"/>
      <c r="NVI82" s="43"/>
      <c r="NVJ82" s="43"/>
      <c r="NVK82" s="43"/>
      <c r="NVL82" s="43"/>
      <c r="NVM82" s="43"/>
      <c r="NVN82" s="43"/>
      <c r="NVO82" s="43"/>
      <c r="NVP82" s="43"/>
      <c r="NVQ82" s="43"/>
      <c r="NVR82" s="43"/>
      <c r="NVS82" s="43"/>
      <c r="NVT82" s="43"/>
      <c r="NVU82" s="43"/>
      <c r="NVV82" s="43"/>
      <c r="NVW82" s="43"/>
      <c r="NVX82" s="43"/>
      <c r="NVY82" s="43"/>
      <c r="NVZ82" s="43"/>
      <c r="NWA82" s="43"/>
      <c r="NWB82" s="43"/>
      <c r="NWC82" s="43"/>
      <c r="NWD82" s="43"/>
      <c r="NWE82" s="43"/>
      <c r="NWF82" s="43"/>
      <c r="NWG82" s="43"/>
      <c r="NWH82" s="43"/>
      <c r="NWI82" s="43"/>
      <c r="NWJ82" s="43"/>
      <c r="NWK82" s="43"/>
      <c r="NWL82" s="43"/>
      <c r="NWM82" s="43"/>
      <c r="NWN82" s="43"/>
      <c r="NWO82" s="43"/>
      <c r="NWP82" s="43"/>
      <c r="NWQ82" s="43"/>
      <c r="NWR82" s="43"/>
      <c r="NWS82" s="43"/>
      <c r="NWT82" s="43"/>
      <c r="NWU82" s="43"/>
      <c r="NWV82" s="43"/>
      <c r="NWW82" s="43"/>
      <c r="NWX82" s="43"/>
      <c r="NWY82" s="43"/>
      <c r="NWZ82" s="43"/>
      <c r="NXA82" s="43"/>
      <c r="NXB82" s="43"/>
      <c r="NXC82" s="43"/>
      <c r="NXD82" s="43"/>
      <c r="NXE82" s="43"/>
      <c r="NXF82" s="43"/>
      <c r="NXG82" s="43"/>
      <c r="NXH82" s="43"/>
      <c r="NXI82" s="43"/>
      <c r="NXJ82" s="43"/>
      <c r="NXK82" s="43"/>
      <c r="NXL82" s="43"/>
      <c r="NXM82" s="43"/>
      <c r="NXN82" s="43"/>
      <c r="NXO82" s="43"/>
      <c r="NXP82" s="43"/>
      <c r="NXQ82" s="43"/>
      <c r="NXR82" s="43"/>
      <c r="NXS82" s="43"/>
      <c r="NXT82" s="43"/>
      <c r="NXU82" s="43"/>
      <c r="NXV82" s="43"/>
      <c r="NXW82" s="43"/>
      <c r="NXX82" s="43"/>
      <c r="NXY82" s="43"/>
      <c r="NXZ82" s="43"/>
      <c r="NYA82" s="43"/>
      <c r="NYB82" s="43"/>
      <c r="NYC82" s="43"/>
      <c r="NYD82" s="43"/>
      <c r="NYE82" s="43"/>
      <c r="NYF82" s="43"/>
      <c r="NYG82" s="43"/>
      <c r="NYH82" s="43"/>
      <c r="NYI82" s="43"/>
      <c r="NYJ82" s="43"/>
      <c r="NYK82" s="43"/>
      <c r="NYL82" s="43"/>
      <c r="NYM82" s="43"/>
      <c r="NYN82" s="43"/>
      <c r="NYO82" s="43"/>
      <c r="NYP82" s="43"/>
      <c r="NYQ82" s="43"/>
      <c r="NYR82" s="43"/>
      <c r="NYS82" s="43"/>
      <c r="NYT82" s="43"/>
      <c r="NYU82" s="43"/>
      <c r="NYV82" s="43"/>
      <c r="NYW82" s="43"/>
      <c r="NYX82" s="43"/>
      <c r="NYY82" s="43"/>
      <c r="NYZ82" s="43"/>
      <c r="NZA82" s="43"/>
      <c r="NZB82" s="43"/>
      <c r="NZC82" s="43"/>
      <c r="NZD82" s="43"/>
      <c r="NZE82" s="43"/>
      <c r="NZF82" s="43"/>
      <c r="NZG82" s="43"/>
      <c r="NZH82" s="43"/>
      <c r="NZI82" s="43"/>
      <c r="NZJ82" s="43"/>
      <c r="NZK82" s="43"/>
      <c r="NZL82" s="43"/>
      <c r="NZM82" s="43"/>
      <c r="NZN82" s="43"/>
      <c r="NZO82" s="43"/>
      <c r="NZP82" s="43"/>
      <c r="NZQ82" s="43"/>
      <c r="NZR82" s="43"/>
      <c r="NZS82" s="43"/>
      <c r="NZT82" s="43"/>
      <c r="NZU82" s="43"/>
      <c r="NZV82" s="43"/>
      <c r="NZW82" s="43"/>
      <c r="NZX82" s="43"/>
      <c r="NZY82" s="43"/>
      <c r="NZZ82" s="43"/>
      <c r="OAA82" s="43"/>
      <c r="OAB82" s="43"/>
      <c r="OAC82" s="43"/>
      <c r="OAD82" s="43"/>
      <c r="OAE82" s="43"/>
      <c r="OAF82" s="43"/>
      <c r="OAG82" s="43"/>
      <c r="OAH82" s="43"/>
      <c r="OAI82" s="43"/>
      <c r="OAJ82" s="43"/>
      <c r="OAK82" s="43"/>
      <c r="OAL82" s="43"/>
      <c r="OAM82" s="43"/>
      <c r="OAN82" s="43"/>
      <c r="OAO82" s="43"/>
      <c r="OAP82" s="43"/>
      <c r="OAQ82" s="43"/>
      <c r="OAR82" s="43"/>
      <c r="OAS82" s="43"/>
      <c r="OAT82" s="43"/>
      <c r="OAU82" s="43"/>
      <c r="OAV82" s="43"/>
      <c r="OAW82" s="43"/>
      <c r="OAX82" s="43"/>
      <c r="OAY82" s="43"/>
      <c r="OAZ82" s="43"/>
      <c r="OBA82" s="43"/>
      <c r="OBB82" s="43"/>
      <c r="OBC82" s="43"/>
      <c r="OBD82" s="43"/>
      <c r="OBE82" s="43"/>
      <c r="OBF82" s="43"/>
      <c r="OBG82" s="43"/>
      <c r="OBH82" s="43"/>
      <c r="OBI82" s="43"/>
      <c r="OBJ82" s="43"/>
      <c r="OBK82" s="43"/>
      <c r="OBL82" s="43"/>
      <c r="OBM82" s="43"/>
      <c r="OBN82" s="43"/>
      <c r="OBO82" s="43"/>
      <c r="OBP82" s="43"/>
      <c r="OBQ82" s="43"/>
      <c r="OBR82" s="43"/>
      <c r="OBS82" s="43"/>
      <c r="OBT82" s="43"/>
      <c r="OBU82" s="43"/>
      <c r="OBV82" s="43"/>
      <c r="OBW82" s="43"/>
      <c r="OBX82" s="43"/>
      <c r="OBY82" s="43"/>
      <c r="OBZ82" s="43"/>
      <c r="OCA82" s="43"/>
      <c r="OCB82" s="43"/>
      <c r="OCC82" s="43"/>
      <c r="OCD82" s="43"/>
      <c r="OCE82" s="43"/>
      <c r="OCF82" s="43"/>
      <c r="OCG82" s="43"/>
      <c r="OCH82" s="43"/>
      <c r="OCI82" s="43"/>
      <c r="OCJ82" s="43"/>
      <c r="OCK82" s="43"/>
      <c r="OCL82" s="43"/>
      <c r="OCM82" s="43"/>
      <c r="OCN82" s="43"/>
      <c r="OCO82" s="43"/>
      <c r="OCP82" s="43"/>
      <c r="OCQ82" s="43"/>
      <c r="OCR82" s="43"/>
      <c r="OCS82" s="43"/>
      <c r="OCT82" s="43"/>
      <c r="OCU82" s="43"/>
      <c r="OCV82" s="43"/>
      <c r="OCW82" s="43"/>
      <c r="OCX82" s="43"/>
      <c r="OCY82" s="43"/>
      <c r="OCZ82" s="43"/>
      <c r="ODA82" s="43"/>
      <c r="ODB82" s="43"/>
      <c r="ODC82" s="43"/>
      <c r="ODD82" s="43"/>
      <c r="ODE82" s="43"/>
      <c r="ODF82" s="43"/>
      <c r="ODG82" s="43"/>
      <c r="ODH82" s="43"/>
      <c r="ODI82" s="43"/>
      <c r="ODJ82" s="43"/>
      <c r="ODK82" s="43"/>
      <c r="ODL82" s="43"/>
      <c r="ODM82" s="43"/>
      <c r="ODN82" s="43"/>
      <c r="ODO82" s="43"/>
      <c r="ODP82" s="43"/>
      <c r="ODQ82" s="43"/>
      <c r="ODR82" s="43"/>
      <c r="ODS82" s="43"/>
      <c r="ODT82" s="43"/>
      <c r="ODU82" s="43"/>
      <c r="ODV82" s="43"/>
      <c r="ODW82" s="43"/>
      <c r="ODX82" s="43"/>
      <c r="ODY82" s="43"/>
      <c r="ODZ82" s="43"/>
      <c r="OEA82" s="43"/>
      <c r="OEB82" s="43"/>
      <c r="OEC82" s="43"/>
      <c r="OED82" s="43"/>
      <c r="OEE82" s="43"/>
      <c r="OEF82" s="43"/>
      <c r="OEG82" s="43"/>
      <c r="OEH82" s="43"/>
      <c r="OEI82" s="43"/>
      <c r="OEJ82" s="43"/>
      <c r="OEK82" s="43"/>
      <c r="OEL82" s="43"/>
      <c r="OEM82" s="43"/>
      <c r="OEN82" s="43"/>
      <c r="OEO82" s="43"/>
      <c r="OEP82" s="43"/>
      <c r="OEQ82" s="43"/>
      <c r="OER82" s="43"/>
      <c r="OES82" s="43"/>
      <c r="OET82" s="43"/>
      <c r="OEU82" s="43"/>
      <c r="OEV82" s="43"/>
      <c r="OEW82" s="43"/>
      <c r="OEX82" s="43"/>
      <c r="OEY82" s="43"/>
      <c r="OEZ82" s="43"/>
      <c r="OFA82" s="43"/>
      <c r="OFB82" s="43"/>
      <c r="OFC82" s="43"/>
      <c r="OFD82" s="43"/>
      <c r="OFE82" s="43"/>
      <c r="OFF82" s="43"/>
      <c r="OFG82" s="43"/>
      <c r="OFH82" s="43"/>
      <c r="OFI82" s="43"/>
      <c r="OFJ82" s="43"/>
      <c r="OFK82" s="43"/>
      <c r="OFL82" s="43"/>
      <c r="OFM82" s="43"/>
      <c r="OFN82" s="43"/>
      <c r="OFO82" s="43"/>
      <c r="OFP82" s="43"/>
      <c r="OFQ82" s="43"/>
      <c r="OFR82" s="43"/>
      <c r="OFS82" s="43"/>
      <c r="OFT82" s="43"/>
      <c r="OFU82" s="43"/>
      <c r="OFV82" s="43"/>
      <c r="OFW82" s="43"/>
      <c r="OFX82" s="43"/>
      <c r="OFY82" s="43"/>
      <c r="OFZ82" s="43"/>
      <c r="OGA82" s="43"/>
      <c r="OGB82" s="43"/>
      <c r="OGC82" s="43"/>
      <c r="OGD82" s="43"/>
      <c r="OGE82" s="43"/>
      <c r="OGF82" s="43"/>
      <c r="OGG82" s="43"/>
      <c r="OGH82" s="43"/>
      <c r="OGI82" s="43"/>
      <c r="OGJ82" s="43"/>
      <c r="OGK82" s="43"/>
      <c r="OGL82" s="43"/>
      <c r="OGM82" s="43"/>
      <c r="OGN82" s="43"/>
      <c r="OGO82" s="43"/>
      <c r="OGP82" s="43"/>
      <c r="OGQ82" s="43"/>
      <c r="OGR82" s="43"/>
      <c r="OGS82" s="43"/>
      <c r="OGT82" s="43"/>
      <c r="OGU82" s="43"/>
      <c r="OGV82" s="43"/>
      <c r="OGW82" s="43"/>
      <c r="OGX82" s="43"/>
      <c r="OGY82" s="43"/>
      <c r="OGZ82" s="43"/>
      <c r="OHA82" s="43"/>
      <c r="OHB82" s="43"/>
      <c r="OHC82" s="43"/>
      <c r="OHD82" s="43"/>
      <c r="OHE82" s="43"/>
      <c r="OHF82" s="43"/>
      <c r="OHG82" s="43"/>
      <c r="OHH82" s="43"/>
      <c r="OHI82" s="43"/>
      <c r="OHJ82" s="43"/>
      <c r="OHK82" s="43"/>
      <c r="OHL82" s="43"/>
      <c r="OHM82" s="43"/>
      <c r="OHN82" s="43"/>
      <c r="OHO82" s="43"/>
      <c r="OHP82" s="43"/>
      <c r="OHQ82" s="43"/>
      <c r="OHR82" s="43"/>
      <c r="OHS82" s="43"/>
      <c r="OHT82" s="43"/>
      <c r="OHU82" s="43"/>
      <c r="OHV82" s="43"/>
      <c r="OHW82" s="43"/>
      <c r="OHX82" s="43"/>
      <c r="OHY82" s="43"/>
      <c r="OHZ82" s="43"/>
      <c r="OIA82" s="43"/>
      <c r="OIB82" s="43"/>
      <c r="OIC82" s="43"/>
      <c r="OID82" s="43"/>
      <c r="OIE82" s="43"/>
      <c r="OIF82" s="43"/>
      <c r="OIG82" s="43"/>
      <c r="OIH82" s="43"/>
      <c r="OII82" s="43"/>
      <c r="OIJ82" s="43"/>
      <c r="OIK82" s="43"/>
      <c r="OIL82" s="43"/>
      <c r="OIM82" s="43"/>
      <c r="OIN82" s="43"/>
      <c r="OIO82" s="43"/>
      <c r="OIP82" s="43"/>
      <c r="OIQ82" s="43"/>
      <c r="OIR82" s="43"/>
      <c r="OIS82" s="43"/>
      <c r="OIT82" s="43"/>
      <c r="OIU82" s="43"/>
      <c r="OIV82" s="43"/>
      <c r="OIW82" s="43"/>
      <c r="OIX82" s="43"/>
      <c r="OIY82" s="43"/>
      <c r="OIZ82" s="43"/>
      <c r="OJA82" s="43"/>
      <c r="OJB82" s="43"/>
      <c r="OJC82" s="43"/>
      <c r="OJD82" s="43"/>
      <c r="OJE82" s="43"/>
      <c r="OJF82" s="43"/>
      <c r="OJG82" s="43"/>
      <c r="OJH82" s="43"/>
      <c r="OJI82" s="43"/>
      <c r="OJJ82" s="43"/>
      <c r="OJK82" s="43"/>
      <c r="OJL82" s="43"/>
      <c r="OJM82" s="43"/>
      <c r="OJN82" s="43"/>
      <c r="OJO82" s="43"/>
      <c r="OJP82" s="43"/>
      <c r="OJQ82" s="43"/>
      <c r="OJR82" s="43"/>
      <c r="OJS82" s="43"/>
      <c r="OJT82" s="43"/>
      <c r="OJU82" s="43"/>
      <c r="OJV82" s="43"/>
      <c r="OJW82" s="43"/>
      <c r="OJX82" s="43"/>
      <c r="OJY82" s="43"/>
      <c r="OJZ82" s="43"/>
      <c r="OKA82" s="43"/>
      <c r="OKB82" s="43"/>
      <c r="OKC82" s="43"/>
      <c r="OKD82" s="43"/>
      <c r="OKE82" s="43"/>
      <c r="OKF82" s="43"/>
      <c r="OKG82" s="43"/>
      <c r="OKH82" s="43"/>
      <c r="OKI82" s="43"/>
      <c r="OKJ82" s="43"/>
      <c r="OKK82" s="43"/>
      <c r="OKL82" s="43"/>
      <c r="OKM82" s="43"/>
      <c r="OKN82" s="43"/>
      <c r="OKO82" s="43"/>
      <c r="OKP82" s="43"/>
      <c r="OKQ82" s="43"/>
      <c r="OKR82" s="43"/>
      <c r="OKS82" s="43"/>
      <c r="OKT82" s="43"/>
      <c r="OKU82" s="43"/>
      <c r="OKV82" s="43"/>
      <c r="OKW82" s="43"/>
      <c r="OKX82" s="43"/>
      <c r="OKY82" s="43"/>
      <c r="OKZ82" s="43"/>
      <c r="OLA82" s="43"/>
      <c r="OLB82" s="43"/>
      <c r="OLC82" s="43"/>
      <c r="OLD82" s="43"/>
      <c r="OLE82" s="43"/>
      <c r="OLF82" s="43"/>
      <c r="OLG82" s="43"/>
      <c r="OLH82" s="43"/>
      <c r="OLI82" s="43"/>
      <c r="OLJ82" s="43"/>
      <c r="OLK82" s="43"/>
      <c r="OLL82" s="43"/>
      <c r="OLM82" s="43"/>
      <c r="OLN82" s="43"/>
      <c r="OLO82" s="43"/>
      <c r="OLP82" s="43"/>
      <c r="OLQ82" s="43"/>
      <c r="OLR82" s="43"/>
      <c r="OLS82" s="43"/>
      <c r="OLT82" s="43"/>
      <c r="OLU82" s="43"/>
      <c r="OLV82" s="43"/>
      <c r="OLW82" s="43"/>
      <c r="OLX82" s="43"/>
      <c r="OLY82" s="43"/>
      <c r="OLZ82" s="43"/>
      <c r="OMA82" s="43"/>
      <c r="OMB82" s="43"/>
      <c r="OMC82" s="43"/>
      <c r="OMD82" s="43"/>
      <c r="OME82" s="43"/>
      <c r="OMF82" s="43"/>
      <c r="OMG82" s="43"/>
      <c r="OMH82" s="43"/>
      <c r="OMI82" s="43"/>
      <c r="OMJ82" s="43"/>
      <c r="OMK82" s="43"/>
      <c r="OML82" s="43"/>
      <c r="OMM82" s="43"/>
      <c r="OMN82" s="43"/>
      <c r="OMO82" s="43"/>
      <c r="OMP82" s="43"/>
      <c r="OMQ82" s="43"/>
      <c r="OMR82" s="43"/>
      <c r="OMS82" s="43"/>
      <c r="OMT82" s="43"/>
      <c r="OMU82" s="43"/>
      <c r="OMV82" s="43"/>
      <c r="OMW82" s="43"/>
      <c r="OMX82" s="43"/>
      <c r="OMY82" s="43"/>
      <c r="OMZ82" s="43"/>
      <c r="ONA82" s="43"/>
      <c r="ONB82" s="43"/>
      <c r="ONC82" s="43"/>
      <c r="OND82" s="43"/>
      <c r="ONE82" s="43"/>
      <c r="ONF82" s="43"/>
      <c r="ONG82" s="43"/>
      <c r="ONH82" s="43"/>
      <c r="ONI82" s="43"/>
      <c r="ONJ82" s="43"/>
      <c r="ONK82" s="43"/>
      <c r="ONL82" s="43"/>
      <c r="ONM82" s="43"/>
      <c r="ONN82" s="43"/>
      <c r="ONO82" s="43"/>
      <c r="ONP82" s="43"/>
      <c r="ONQ82" s="43"/>
      <c r="ONR82" s="43"/>
      <c r="ONS82" s="43"/>
      <c r="ONT82" s="43"/>
      <c r="ONU82" s="43"/>
      <c r="ONV82" s="43"/>
      <c r="ONW82" s="43"/>
      <c r="ONX82" s="43"/>
      <c r="ONY82" s="43"/>
      <c r="ONZ82" s="43"/>
      <c r="OOA82" s="43"/>
      <c r="OOB82" s="43"/>
      <c r="OOC82" s="43"/>
      <c r="OOD82" s="43"/>
      <c r="OOE82" s="43"/>
      <c r="OOF82" s="43"/>
      <c r="OOG82" s="43"/>
      <c r="OOH82" s="43"/>
      <c r="OOI82" s="43"/>
      <c r="OOJ82" s="43"/>
      <c r="OOK82" s="43"/>
      <c r="OOL82" s="43"/>
      <c r="OOM82" s="43"/>
      <c r="OON82" s="43"/>
      <c r="OOO82" s="43"/>
      <c r="OOP82" s="43"/>
      <c r="OOQ82" s="43"/>
      <c r="OOR82" s="43"/>
      <c r="OOS82" s="43"/>
      <c r="OOT82" s="43"/>
      <c r="OOU82" s="43"/>
      <c r="OOV82" s="43"/>
      <c r="OOW82" s="43"/>
      <c r="OOX82" s="43"/>
      <c r="OOY82" s="43"/>
      <c r="OOZ82" s="43"/>
      <c r="OPA82" s="43"/>
      <c r="OPB82" s="43"/>
      <c r="OPC82" s="43"/>
      <c r="OPD82" s="43"/>
      <c r="OPE82" s="43"/>
      <c r="OPF82" s="43"/>
      <c r="OPG82" s="43"/>
      <c r="OPH82" s="43"/>
      <c r="OPI82" s="43"/>
      <c r="OPJ82" s="43"/>
      <c r="OPK82" s="43"/>
      <c r="OPL82" s="43"/>
      <c r="OPM82" s="43"/>
      <c r="OPN82" s="43"/>
      <c r="OPO82" s="43"/>
      <c r="OPP82" s="43"/>
      <c r="OPQ82" s="43"/>
      <c r="OPR82" s="43"/>
      <c r="OPS82" s="43"/>
      <c r="OPT82" s="43"/>
      <c r="OPU82" s="43"/>
      <c r="OPV82" s="43"/>
      <c r="OPW82" s="43"/>
      <c r="OPX82" s="43"/>
      <c r="OPY82" s="43"/>
      <c r="OPZ82" s="43"/>
      <c r="OQA82" s="43"/>
      <c r="OQB82" s="43"/>
      <c r="OQC82" s="43"/>
      <c r="OQD82" s="43"/>
      <c r="OQE82" s="43"/>
      <c r="OQF82" s="43"/>
      <c r="OQG82" s="43"/>
      <c r="OQH82" s="43"/>
      <c r="OQI82" s="43"/>
      <c r="OQJ82" s="43"/>
      <c r="OQK82" s="43"/>
      <c r="OQL82" s="43"/>
      <c r="OQM82" s="43"/>
      <c r="OQN82" s="43"/>
      <c r="OQO82" s="43"/>
      <c r="OQP82" s="43"/>
      <c r="OQQ82" s="43"/>
      <c r="OQR82" s="43"/>
      <c r="OQS82" s="43"/>
      <c r="OQT82" s="43"/>
      <c r="OQU82" s="43"/>
      <c r="OQV82" s="43"/>
      <c r="OQW82" s="43"/>
      <c r="OQX82" s="43"/>
      <c r="OQY82" s="43"/>
      <c r="OQZ82" s="43"/>
      <c r="ORA82" s="43"/>
      <c r="ORB82" s="43"/>
      <c r="ORC82" s="43"/>
      <c r="ORD82" s="43"/>
      <c r="ORE82" s="43"/>
      <c r="ORF82" s="43"/>
      <c r="ORG82" s="43"/>
      <c r="ORH82" s="43"/>
      <c r="ORI82" s="43"/>
      <c r="ORJ82" s="43"/>
      <c r="ORK82" s="43"/>
      <c r="ORL82" s="43"/>
      <c r="ORM82" s="43"/>
      <c r="ORN82" s="43"/>
      <c r="ORO82" s="43"/>
      <c r="ORP82" s="43"/>
      <c r="ORQ82" s="43"/>
      <c r="ORR82" s="43"/>
      <c r="ORS82" s="43"/>
      <c r="ORT82" s="43"/>
      <c r="ORU82" s="43"/>
      <c r="ORV82" s="43"/>
      <c r="ORW82" s="43"/>
      <c r="ORX82" s="43"/>
      <c r="ORY82" s="43"/>
      <c r="ORZ82" s="43"/>
      <c r="OSA82" s="43"/>
      <c r="OSB82" s="43"/>
      <c r="OSC82" s="43"/>
      <c r="OSD82" s="43"/>
      <c r="OSE82" s="43"/>
      <c r="OSF82" s="43"/>
      <c r="OSG82" s="43"/>
      <c r="OSH82" s="43"/>
      <c r="OSI82" s="43"/>
      <c r="OSJ82" s="43"/>
      <c r="OSK82" s="43"/>
      <c r="OSL82" s="43"/>
      <c r="OSM82" s="43"/>
      <c r="OSN82" s="43"/>
      <c r="OSO82" s="43"/>
      <c r="OSP82" s="43"/>
      <c r="OSQ82" s="43"/>
      <c r="OSR82" s="43"/>
      <c r="OSS82" s="43"/>
      <c r="OST82" s="43"/>
      <c r="OSU82" s="43"/>
      <c r="OSV82" s="43"/>
      <c r="OSW82" s="43"/>
      <c r="OSX82" s="43"/>
      <c r="OSY82" s="43"/>
      <c r="OSZ82" s="43"/>
      <c r="OTA82" s="43"/>
      <c r="OTB82" s="43"/>
      <c r="OTC82" s="43"/>
      <c r="OTD82" s="43"/>
      <c r="OTE82" s="43"/>
      <c r="OTF82" s="43"/>
      <c r="OTG82" s="43"/>
      <c r="OTH82" s="43"/>
      <c r="OTI82" s="43"/>
      <c r="OTJ82" s="43"/>
      <c r="OTK82" s="43"/>
      <c r="OTL82" s="43"/>
      <c r="OTM82" s="43"/>
      <c r="OTN82" s="43"/>
      <c r="OTO82" s="43"/>
      <c r="OTP82" s="43"/>
      <c r="OTQ82" s="43"/>
      <c r="OTR82" s="43"/>
      <c r="OTS82" s="43"/>
      <c r="OTT82" s="43"/>
      <c r="OTU82" s="43"/>
      <c r="OTV82" s="43"/>
      <c r="OTW82" s="43"/>
      <c r="OTX82" s="43"/>
      <c r="OTY82" s="43"/>
      <c r="OTZ82" s="43"/>
      <c r="OUA82" s="43"/>
      <c r="OUB82" s="43"/>
      <c r="OUC82" s="43"/>
      <c r="OUD82" s="43"/>
      <c r="OUE82" s="43"/>
      <c r="OUF82" s="43"/>
      <c r="OUG82" s="43"/>
      <c r="OUH82" s="43"/>
      <c r="OUI82" s="43"/>
      <c r="OUJ82" s="43"/>
      <c r="OUK82" s="43"/>
      <c r="OUL82" s="43"/>
      <c r="OUM82" s="43"/>
      <c r="OUN82" s="43"/>
      <c r="OUO82" s="43"/>
      <c r="OUP82" s="43"/>
      <c r="OUQ82" s="43"/>
      <c r="OUR82" s="43"/>
      <c r="OUS82" s="43"/>
      <c r="OUT82" s="43"/>
      <c r="OUU82" s="43"/>
      <c r="OUV82" s="43"/>
      <c r="OUW82" s="43"/>
      <c r="OUX82" s="43"/>
      <c r="OUY82" s="43"/>
      <c r="OUZ82" s="43"/>
      <c r="OVA82" s="43"/>
      <c r="OVB82" s="43"/>
      <c r="OVC82" s="43"/>
      <c r="OVD82" s="43"/>
      <c r="OVE82" s="43"/>
      <c r="OVF82" s="43"/>
      <c r="OVG82" s="43"/>
      <c r="OVH82" s="43"/>
      <c r="OVI82" s="43"/>
      <c r="OVJ82" s="43"/>
      <c r="OVK82" s="43"/>
      <c r="OVL82" s="43"/>
      <c r="OVM82" s="43"/>
      <c r="OVN82" s="43"/>
      <c r="OVO82" s="43"/>
      <c r="OVP82" s="43"/>
      <c r="OVQ82" s="43"/>
      <c r="OVR82" s="43"/>
      <c r="OVS82" s="43"/>
      <c r="OVT82" s="43"/>
      <c r="OVU82" s="43"/>
      <c r="OVV82" s="43"/>
      <c r="OVW82" s="43"/>
      <c r="OVX82" s="43"/>
      <c r="OVY82" s="43"/>
      <c r="OVZ82" s="43"/>
      <c r="OWA82" s="43"/>
      <c r="OWB82" s="43"/>
      <c r="OWC82" s="43"/>
      <c r="OWD82" s="43"/>
      <c r="OWE82" s="43"/>
      <c r="OWF82" s="43"/>
      <c r="OWG82" s="43"/>
      <c r="OWH82" s="43"/>
      <c r="OWI82" s="43"/>
      <c r="OWJ82" s="43"/>
      <c r="OWK82" s="43"/>
      <c r="OWL82" s="43"/>
      <c r="OWM82" s="43"/>
      <c r="OWN82" s="43"/>
      <c r="OWO82" s="43"/>
      <c r="OWP82" s="43"/>
      <c r="OWQ82" s="43"/>
      <c r="OWR82" s="43"/>
      <c r="OWS82" s="43"/>
      <c r="OWT82" s="43"/>
      <c r="OWU82" s="43"/>
      <c r="OWV82" s="43"/>
      <c r="OWW82" s="43"/>
      <c r="OWX82" s="43"/>
      <c r="OWY82" s="43"/>
      <c r="OWZ82" s="43"/>
      <c r="OXA82" s="43"/>
      <c r="OXB82" s="43"/>
      <c r="OXC82" s="43"/>
      <c r="OXD82" s="43"/>
      <c r="OXE82" s="43"/>
      <c r="OXF82" s="43"/>
      <c r="OXG82" s="43"/>
      <c r="OXH82" s="43"/>
      <c r="OXI82" s="43"/>
      <c r="OXJ82" s="43"/>
      <c r="OXK82" s="43"/>
      <c r="OXL82" s="43"/>
      <c r="OXM82" s="43"/>
      <c r="OXN82" s="43"/>
      <c r="OXO82" s="43"/>
      <c r="OXP82" s="43"/>
      <c r="OXQ82" s="43"/>
      <c r="OXR82" s="43"/>
      <c r="OXS82" s="43"/>
      <c r="OXT82" s="43"/>
      <c r="OXU82" s="43"/>
      <c r="OXV82" s="43"/>
      <c r="OXW82" s="43"/>
      <c r="OXX82" s="43"/>
      <c r="OXY82" s="43"/>
      <c r="OXZ82" s="43"/>
      <c r="OYA82" s="43"/>
      <c r="OYB82" s="43"/>
      <c r="OYC82" s="43"/>
      <c r="OYD82" s="43"/>
      <c r="OYE82" s="43"/>
      <c r="OYF82" s="43"/>
      <c r="OYG82" s="43"/>
      <c r="OYH82" s="43"/>
      <c r="OYI82" s="43"/>
      <c r="OYJ82" s="43"/>
      <c r="OYK82" s="43"/>
      <c r="OYL82" s="43"/>
      <c r="OYM82" s="43"/>
      <c r="OYN82" s="43"/>
      <c r="OYO82" s="43"/>
      <c r="OYP82" s="43"/>
      <c r="OYQ82" s="43"/>
      <c r="OYR82" s="43"/>
      <c r="OYS82" s="43"/>
      <c r="OYT82" s="43"/>
      <c r="OYU82" s="43"/>
      <c r="OYV82" s="43"/>
      <c r="OYW82" s="43"/>
      <c r="OYX82" s="43"/>
      <c r="OYY82" s="43"/>
      <c r="OYZ82" s="43"/>
      <c r="OZA82" s="43"/>
      <c r="OZB82" s="43"/>
      <c r="OZC82" s="43"/>
      <c r="OZD82" s="43"/>
      <c r="OZE82" s="43"/>
      <c r="OZF82" s="43"/>
      <c r="OZG82" s="43"/>
      <c r="OZH82" s="43"/>
      <c r="OZI82" s="43"/>
      <c r="OZJ82" s="43"/>
      <c r="OZK82" s="43"/>
      <c r="OZL82" s="43"/>
      <c r="OZM82" s="43"/>
      <c r="OZN82" s="43"/>
      <c r="OZO82" s="43"/>
      <c r="OZP82" s="43"/>
      <c r="OZQ82" s="43"/>
      <c r="OZR82" s="43"/>
      <c r="OZS82" s="43"/>
      <c r="OZT82" s="43"/>
      <c r="OZU82" s="43"/>
      <c r="OZV82" s="43"/>
      <c r="OZW82" s="43"/>
      <c r="OZX82" s="43"/>
      <c r="OZY82" s="43"/>
      <c r="OZZ82" s="43"/>
      <c r="PAA82" s="43"/>
      <c r="PAB82" s="43"/>
      <c r="PAC82" s="43"/>
      <c r="PAD82" s="43"/>
      <c r="PAE82" s="43"/>
      <c r="PAF82" s="43"/>
      <c r="PAG82" s="43"/>
      <c r="PAH82" s="43"/>
      <c r="PAI82" s="43"/>
      <c r="PAJ82" s="43"/>
      <c r="PAK82" s="43"/>
      <c r="PAL82" s="43"/>
      <c r="PAM82" s="43"/>
      <c r="PAN82" s="43"/>
      <c r="PAO82" s="43"/>
      <c r="PAP82" s="43"/>
      <c r="PAQ82" s="43"/>
      <c r="PAR82" s="43"/>
      <c r="PAS82" s="43"/>
      <c r="PAT82" s="43"/>
      <c r="PAU82" s="43"/>
      <c r="PAV82" s="43"/>
      <c r="PAW82" s="43"/>
      <c r="PAX82" s="43"/>
      <c r="PAY82" s="43"/>
      <c r="PAZ82" s="43"/>
      <c r="PBA82" s="43"/>
      <c r="PBB82" s="43"/>
      <c r="PBC82" s="43"/>
      <c r="PBD82" s="43"/>
      <c r="PBE82" s="43"/>
      <c r="PBF82" s="43"/>
      <c r="PBG82" s="43"/>
      <c r="PBH82" s="43"/>
      <c r="PBI82" s="43"/>
      <c r="PBJ82" s="43"/>
      <c r="PBK82" s="43"/>
      <c r="PBL82" s="43"/>
      <c r="PBM82" s="43"/>
      <c r="PBN82" s="43"/>
      <c r="PBO82" s="43"/>
      <c r="PBP82" s="43"/>
      <c r="PBQ82" s="43"/>
      <c r="PBR82" s="43"/>
      <c r="PBS82" s="43"/>
      <c r="PBT82" s="43"/>
      <c r="PBU82" s="43"/>
      <c r="PBV82" s="43"/>
      <c r="PBW82" s="43"/>
      <c r="PBX82" s="43"/>
      <c r="PBY82" s="43"/>
      <c r="PBZ82" s="43"/>
      <c r="PCA82" s="43"/>
      <c r="PCB82" s="43"/>
      <c r="PCC82" s="43"/>
      <c r="PCD82" s="43"/>
      <c r="PCE82" s="43"/>
      <c r="PCF82" s="43"/>
      <c r="PCG82" s="43"/>
      <c r="PCH82" s="43"/>
      <c r="PCI82" s="43"/>
      <c r="PCJ82" s="43"/>
      <c r="PCK82" s="43"/>
      <c r="PCL82" s="43"/>
      <c r="PCM82" s="43"/>
      <c r="PCN82" s="43"/>
      <c r="PCO82" s="43"/>
      <c r="PCP82" s="43"/>
      <c r="PCQ82" s="43"/>
      <c r="PCR82" s="43"/>
      <c r="PCS82" s="43"/>
      <c r="PCT82" s="43"/>
      <c r="PCU82" s="43"/>
      <c r="PCV82" s="43"/>
      <c r="PCW82" s="43"/>
      <c r="PCX82" s="43"/>
      <c r="PCY82" s="43"/>
      <c r="PCZ82" s="43"/>
      <c r="PDA82" s="43"/>
      <c r="PDB82" s="43"/>
      <c r="PDC82" s="43"/>
      <c r="PDD82" s="43"/>
      <c r="PDE82" s="43"/>
      <c r="PDF82" s="43"/>
      <c r="PDG82" s="43"/>
      <c r="PDH82" s="43"/>
      <c r="PDI82" s="43"/>
      <c r="PDJ82" s="43"/>
      <c r="PDK82" s="43"/>
      <c r="PDL82" s="43"/>
      <c r="PDM82" s="43"/>
      <c r="PDN82" s="43"/>
      <c r="PDO82" s="43"/>
      <c r="PDP82" s="43"/>
      <c r="PDQ82" s="43"/>
      <c r="PDR82" s="43"/>
      <c r="PDS82" s="43"/>
      <c r="PDT82" s="43"/>
      <c r="PDU82" s="43"/>
      <c r="PDV82" s="43"/>
      <c r="PDW82" s="43"/>
      <c r="PDX82" s="43"/>
      <c r="PDY82" s="43"/>
      <c r="PDZ82" s="43"/>
      <c r="PEA82" s="43"/>
      <c r="PEB82" s="43"/>
      <c r="PEC82" s="43"/>
      <c r="PED82" s="43"/>
      <c r="PEE82" s="43"/>
      <c r="PEF82" s="43"/>
      <c r="PEG82" s="43"/>
      <c r="PEH82" s="43"/>
      <c r="PEI82" s="43"/>
      <c r="PEJ82" s="43"/>
      <c r="PEK82" s="43"/>
      <c r="PEL82" s="43"/>
      <c r="PEM82" s="43"/>
      <c r="PEN82" s="43"/>
      <c r="PEO82" s="43"/>
      <c r="PEP82" s="43"/>
      <c r="PEQ82" s="43"/>
      <c r="PER82" s="43"/>
      <c r="PES82" s="43"/>
      <c r="PET82" s="43"/>
      <c r="PEU82" s="43"/>
      <c r="PEV82" s="43"/>
      <c r="PEW82" s="43"/>
      <c r="PEX82" s="43"/>
      <c r="PEY82" s="43"/>
      <c r="PEZ82" s="43"/>
      <c r="PFA82" s="43"/>
      <c r="PFB82" s="43"/>
      <c r="PFC82" s="43"/>
      <c r="PFD82" s="43"/>
      <c r="PFE82" s="43"/>
      <c r="PFF82" s="43"/>
      <c r="PFG82" s="43"/>
      <c r="PFH82" s="43"/>
      <c r="PFI82" s="43"/>
      <c r="PFJ82" s="43"/>
      <c r="PFK82" s="43"/>
      <c r="PFL82" s="43"/>
      <c r="PFM82" s="43"/>
      <c r="PFN82" s="43"/>
      <c r="PFO82" s="43"/>
      <c r="PFP82" s="43"/>
      <c r="PFQ82" s="43"/>
      <c r="PFR82" s="43"/>
      <c r="PFS82" s="43"/>
      <c r="PFT82" s="43"/>
      <c r="PFU82" s="43"/>
      <c r="PFV82" s="43"/>
      <c r="PFW82" s="43"/>
      <c r="PFX82" s="43"/>
      <c r="PFY82" s="43"/>
      <c r="PFZ82" s="43"/>
      <c r="PGA82" s="43"/>
      <c r="PGB82" s="43"/>
      <c r="PGC82" s="43"/>
      <c r="PGD82" s="43"/>
      <c r="PGE82" s="43"/>
      <c r="PGF82" s="43"/>
      <c r="PGG82" s="43"/>
      <c r="PGH82" s="43"/>
      <c r="PGI82" s="43"/>
      <c r="PGJ82" s="43"/>
      <c r="PGK82" s="43"/>
      <c r="PGL82" s="43"/>
      <c r="PGM82" s="43"/>
      <c r="PGN82" s="43"/>
      <c r="PGO82" s="43"/>
      <c r="PGP82" s="43"/>
      <c r="PGQ82" s="43"/>
      <c r="PGR82" s="43"/>
      <c r="PGS82" s="43"/>
      <c r="PGT82" s="43"/>
      <c r="PGU82" s="43"/>
      <c r="PGV82" s="43"/>
      <c r="PGW82" s="43"/>
      <c r="PGX82" s="43"/>
      <c r="PGY82" s="43"/>
      <c r="PGZ82" s="43"/>
      <c r="PHA82" s="43"/>
      <c r="PHB82" s="43"/>
      <c r="PHC82" s="43"/>
      <c r="PHD82" s="43"/>
      <c r="PHE82" s="43"/>
      <c r="PHF82" s="43"/>
      <c r="PHG82" s="43"/>
      <c r="PHH82" s="43"/>
      <c r="PHI82" s="43"/>
      <c r="PHJ82" s="43"/>
      <c r="PHK82" s="43"/>
      <c r="PHL82" s="43"/>
      <c r="PHM82" s="43"/>
      <c r="PHN82" s="43"/>
      <c r="PHO82" s="43"/>
      <c r="PHP82" s="43"/>
      <c r="PHQ82" s="43"/>
      <c r="PHR82" s="43"/>
      <c r="PHS82" s="43"/>
      <c r="PHT82" s="43"/>
      <c r="PHU82" s="43"/>
      <c r="PHV82" s="43"/>
      <c r="PHW82" s="43"/>
      <c r="PHX82" s="43"/>
      <c r="PHY82" s="43"/>
      <c r="PHZ82" s="43"/>
      <c r="PIA82" s="43"/>
      <c r="PIB82" s="43"/>
      <c r="PIC82" s="43"/>
      <c r="PID82" s="43"/>
      <c r="PIE82" s="43"/>
      <c r="PIF82" s="43"/>
      <c r="PIG82" s="43"/>
      <c r="PIH82" s="43"/>
      <c r="PII82" s="43"/>
      <c r="PIJ82" s="43"/>
      <c r="PIK82" s="43"/>
      <c r="PIL82" s="43"/>
      <c r="PIM82" s="43"/>
      <c r="PIN82" s="43"/>
      <c r="PIO82" s="43"/>
      <c r="PIP82" s="43"/>
      <c r="PIQ82" s="43"/>
      <c r="PIR82" s="43"/>
      <c r="PIS82" s="43"/>
      <c r="PIT82" s="43"/>
      <c r="PIU82" s="43"/>
      <c r="PIV82" s="43"/>
      <c r="PIW82" s="43"/>
      <c r="PIX82" s="43"/>
      <c r="PIY82" s="43"/>
      <c r="PIZ82" s="43"/>
      <c r="PJA82" s="43"/>
      <c r="PJB82" s="43"/>
      <c r="PJC82" s="43"/>
      <c r="PJD82" s="43"/>
      <c r="PJE82" s="43"/>
      <c r="PJF82" s="43"/>
      <c r="PJG82" s="43"/>
      <c r="PJH82" s="43"/>
      <c r="PJI82" s="43"/>
      <c r="PJJ82" s="43"/>
      <c r="PJK82" s="43"/>
      <c r="PJL82" s="43"/>
      <c r="PJM82" s="43"/>
      <c r="PJN82" s="43"/>
      <c r="PJO82" s="43"/>
      <c r="PJP82" s="43"/>
      <c r="PJQ82" s="43"/>
      <c r="PJR82" s="43"/>
      <c r="PJS82" s="43"/>
      <c r="PJT82" s="43"/>
      <c r="PJU82" s="43"/>
      <c r="PJV82" s="43"/>
      <c r="PJW82" s="43"/>
      <c r="PJX82" s="43"/>
      <c r="PJY82" s="43"/>
      <c r="PJZ82" s="43"/>
      <c r="PKA82" s="43"/>
      <c r="PKB82" s="43"/>
      <c r="PKC82" s="43"/>
      <c r="PKD82" s="43"/>
      <c r="PKE82" s="43"/>
      <c r="PKF82" s="43"/>
      <c r="PKG82" s="43"/>
      <c r="PKH82" s="43"/>
      <c r="PKI82" s="43"/>
      <c r="PKJ82" s="43"/>
      <c r="PKK82" s="43"/>
      <c r="PKL82" s="43"/>
      <c r="PKM82" s="43"/>
      <c r="PKN82" s="43"/>
      <c r="PKO82" s="43"/>
      <c r="PKP82" s="43"/>
      <c r="PKQ82" s="43"/>
      <c r="PKR82" s="43"/>
      <c r="PKS82" s="43"/>
      <c r="PKT82" s="43"/>
      <c r="PKU82" s="43"/>
      <c r="PKV82" s="43"/>
      <c r="PKW82" s="43"/>
      <c r="PKX82" s="43"/>
      <c r="PKY82" s="43"/>
      <c r="PKZ82" s="43"/>
      <c r="PLA82" s="43"/>
      <c r="PLB82" s="43"/>
      <c r="PLC82" s="43"/>
      <c r="PLD82" s="43"/>
      <c r="PLE82" s="43"/>
      <c r="PLF82" s="43"/>
      <c r="PLG82" s="43"/>
      <c r="PLH82" s="43"/>
      <c r="PLI82" s="43"/>
      <c r="PLJ82" s="43"/>
      <c r="PLK82" s="43"/>
      <c r="PLL82" s="43"/>
      <c r="PLM82" s="43"/>
      <c r="PLN82" s="43"/>
      <c r="PLO82" s="43"/>
      <c r="PLP82" s="43"/>
      <c r="PLQ82" s="43"/>
      <c r="PLR82" s="43"/>
      <c r="PLS82" s="43"/>
      <c r="PLT82" s="43"/>
      <c r="PLU82" s="43"/>
      <c r="PLV82" s="43"/>
      <c r="PLW82" s="43"/>
      <c r="PLX82" s="43"/>
      <c r="PLY82" s="43"/>
      <c r="PLZ82" s="43"/>
      <c r="PMA82" s="43"/>
      <c r="PMB82" s="43"/>
      <c r="PMC82" s="43"/>
      <c r="PMD82" s="43"/>
      <c r="PME82" s="43"/>
      <c r="PMF82" s="43"/>
      <c r="PMG82" s="43"/>
      <c r="PMH82" s="43"/>
      <c r="PMI82" s="43"/>
      <c r="PMJ82" s="43"/>
      <c r="PMK82" s="43"/>
      <c r="PML82" s="43"/>
      <c r="PMM82" s="43"/>
      <c r="PMN82" s="43"/>
      <c r="PMO82" s="43"/>
      <c r="PMP82" s="43"/>
      <c r="PMQ82" s="43"/>
      <c r="PMR82" s="43"/>
      <c r="PMS82" s="43"/>
      <c r="PMT82" s="43"/>
      <c r="PMU82" s="43"/>
      <c r="PMV82" s="43"/>
      <c r="PMW82" s="43"/>
      <c r="PMX82" s="43"/>
      <c r="PMY82" s="43"/>
      <c r="PMZ82" s="43"/>
      <c r="PNA82" s="43"/>
      <c r="PNB82" s="43"/>
      <c r="PNC82" s="43"/>
      <c r="PND82" s="43"/>
      <c r="PNE82" s="43"/>
      <c r="PNF82" s="43"/>
      <c r="PNG82" s="43"/>
      <c r="PNH82" s="43"/>
      <c r="PNI82" s="43"/>
      <c r="PNJ82" s="43"/>
      <c r="PNK82" s="43"/>
      <c r="PNL82" s="43"/>
      <c r="PNM82" s="43"/>
      <c r="PNN82" s="43"/>
      <c r="PNO82" s="43"/>
      <c r="PNP82" s="43"/>
      <c r="PNQ82" s="43"/>
      <c r="PNR82" s="43"/>
      <c r="PNS82" s="43"/>
      <c r="PNT82" s="43"/>
      <c r="PNU82" s="43"/>
      <c r="PNV82" s="43"/>
      <c r="PNW82" s="43"/>
      <c r="PNX82" s="43"/>
      <c r="PNY82" s="43"/>
      <c r="PNZ82" s="43"/>
      <c r="POA82" s="43"/>
      <c r="POB82" s="43"/>
      <c r="POC82" s="43"/>
      <c r="POD82" s="43"/>
      <c r="POE82" s="43"/>
      <c r="POF82" s="43"/>
      <c r="POG82" s="43"/>
      <c r="POH82" s="43"/>
      <c r="POI82" s="43"/>
      <c r="POJ82" s="43"/>
      <c r="POK82" s="43"/>
      <c r="POL82" s="43"/>
      <c r="POM82" s="43"/>
      <c r="PON82" s="43"/>
      <c r="POO82" s="43"/>
      <c r="POP82" s="43"/>
      <c r="POQ82" s="43"/>
      <c r="POR82" s="43"/>
      <c r="POS82" s="43"/>
      <c r="POT82" s="43"/>
      <c r="POU82" s="43"/>
      <c r="POV82" s="43"/>
      <c r="POW82" s="43"/>
      <c r="POX82" s="43"/>
      <c r="POY82" s="43"/>
      <c r="POZ82" s="43"/>
      <c r="PPA82" s="43"/>
      <c r="PPB82" s="43"/>
      <c r="PPC82" s="43"/>
      <c r="PPD82" s="43"/>
      <c r="PPE82" s="43"/>
      <c r="PPF82" s="43"/>
      <c r="PPG82" s="43"/>
      <c r="PPH82" s="43"/>
      <c r="PPI82" s="43"/>
      <c r="PPJ82" s="43"/>
      <c r="PPK82" s="43"/>
      <c r="PPL82" s="43"/>
      <c r="PPM82" s="43"/>
      <c r="PPN82" s="43"/>
      <c r="PPO82" s="43"/>
      <c r="PPP82" s="43"/>
      <c r="PPQ82" s="43"/>
      <c r="PPR82" s="43"/>
      <c r="PPS82" s="43"/>
      <c r="PPT82" s="43"/>
      <c r="PPU82" s="43"/>
      <c r="PPV82" s="43"/>
      <c r="PPW82" s="43"/>
      <c r="PPX82" s="43"/>
      <c r="PPY82" s="43"/>
      <c r="PPZ82" s="43"/>
      <c r="PQA82" s="43"/>
      <c r="PQB82" s="43"/>
      <c r="PQC82" s="43"/>
      <c r="PQD82" s="43"/>
      <c r="PQE82" s="43"/>
      <c r="PQF82" s="43"/>
      <c r="PQG82" s="43"/>
      <c r="PQH82" s="43"/>
      <c r="PQI82" s="43"/>
      <c r="PQJ82" s="43"/>
      <c r="PQK82" s="43"/>
      <c r="PQL82" s="43"/>
      <c r="PQM82" s="43"/>
      <c r="PQN82" s="43"/>
      <c r="PQO82" s="43"/>
      <c r="PQP82" s="43"/>
      <c r="PQQ82" s="43"/>
      <c r="PQR82" s="43"/>
      <c r="PQS82" s="43"/>
      <c r="PQT82" s="43"/>
      <c r="PQU82" s="43"/>
      <c r="PQV82" s="43"/>
      <c r="PQW82" s="43"/>
      <c r="PQX82" s="43"/>
      <c r="PQY82" s="43"/>
      <c r="PQZ82" s="43"/>
      <c r="PRA82" s="43"/>
      <c r="PRB82" s="43"/>
      <c r="PRC82" s="43"/>
      <c r="PRD82" s="43"/>
      <c r="PRE82" s="43"/>
      <c r="PRF82" s="43"/>
      <c r="PRG82" s="43"/>
      <c r="PRH82" s="43"/>
      <c r="PRI82" s="43"/>
      <c r="PRJ82" s="43"/>
      <c r="PRK82" s="43"/>
      <c r="PRL82" s="43"/>
      <c r="PRM82" s="43"/>
      <c r="PRN82" s="43"/>
      <c r="PRO82" s="43"/>
      <c r="PRP82" s="43"/>
      <c r="PRQ82" s="43"/>
      <c r="PRR82" s="43"/>
      <c r="PRS82" s="43"/>
      <c r="PRT82" s="43"/>
      <c r="PRU82" s="43"/>
      <c r="PRV82" s="43"/>
      <c r="PRW82" s="43"/>
      <c r="PRX82" s="43"/>
      <c r="PRY82" s="43"/>
      <c r="PRZ82" s="43"/>
      <c r="PSA82" s="43"/>
      <c r="PSB82" s="43"/>
      <c r="PSC82" s="43"/>
      <c r="PSD82" s="43"/>
      <c r="PSE82" s="43"/>
      <c r="PSF82" s="43"/>
      <c r="PSG82" s="43"/>
      <c r="PSH82" s="43"/>
      <c r="PSI82" s="43"/>
      <c r="PSJ82" s="43"/>
      <c r="PSK82" s="43"/>
      <c r="PSL82" s="43"/>
      <c r="PSM82" s="43"/>
      <c r="PSN82" s="43"/>
      <c r="PSO82" s="43"/>
      <c r="PSP82" s="43"/>
      <c r="PSQ82" s="43"/>
      <c r="PSR82" s="43"/>
      <c r="PSS82" s="43"/>
      <c r="PST82" s="43"/>
      <c r="PSU82" s="43"/>
      <c r="PSV82" s="43"/>
      <c r="PSW82" s="43"/>
      <c r="PSX82" s="43"/>
      <c r="PSY82" s="43"/>
      <c r="PSZ82" s="43"/>
      <c r="PTA82" s="43"/>
      <c r="PTB82" s="43"/>
      <c r="PTC82" s="43"/>
      <c r="PTD82" s="43"/>
      <c r="PTE82" s="43"/>
      <c r="PTF82" s="43"/>
      <c r="PTG82" s="43"/>
      <c r="PTH82" s="43"/>
      <c r="PTI82" s="43"/>
      <c r="PTJ82" s="43"/>
      <c r="PTK82" s="43"/>
      <c r="PTL82" s="43"/>
      <c r="PTM82" s="43"/>
      <c r="PTN82" s="43"/>
      <c r="PTO82" s="43"/>
      <c r="PTP82" s="43"/>
      <c r="PTQ82" s="43"/>
      <c r="PTR82" s="43"/>
      <c r="PTS82" s="43"/>
      <c r="PTT82" s="43"/>
      <c r="PTU82" s="43"/>
      <c r="PTV82" s="43"/>
      <c r="PTW82" s="43"/>
      <c r="PTX82" s="43"/>
      <c r="PTY82" s="43"/>
      <c r="PTZ82" s="43"/>
      <c r="PUA82" s="43"/>
      <c r="PUB82" s="43"/>
      <c r="PUC82" s="43"/>
      <c r="PUD82" s="43"/>
      <c r="PUE82" s="43"/>
      <c r="PUF82" s="43"/>
      <c r="PUG82" s="43"/>
      <c r="PUH82" s="43"/>
      <c r="PUI82" s="43"/>
      <c r="PUJ82" s="43"/>
      <c r="PUK82" s="43"/>
      <c r="PUL82" s="43"/>
      <c r="PUM82" s="43"/>
      <c r="PUN82" s="43"/>
      <c r="PUO82" s="43"/>
      <c r="PUP82" s="43"/>
      <c r="PUQ82" s="43"/>
      <c r="PUR82" s="43"/>
      <c r="PUS82" s="43"/>
      <c r="PUT82" s="43"/>
      <c r="PUU82" s="43"/>
      <c r="PUV82" s="43"/>
      <c r="PUW82" s="43"/>
      <c r="PUX82" s="43"/>
      <c r="PUY82" s="43"/>
      <c r="PUZ82" s="43"/>
      <c r="PVA82" s="43"/>
      <c r="PVB82" s="43"/>
      <c r="PVC82" s="43"/>
      <c r="PVD82" s="43"/>
      <c r="PVE82" s="43"/>
      <c r="PVF82" s="43"/>
      <c r="PVG82" s="43"/>
      <c r="PVH82" s="43"/>
      <c r="PVI82" s="43"/>
      <c r="PVJ82" s="43"/>
      <c r="PVK82" s="43"/>
      <c r="PVL82" s="43"/>
      <c r="PVM82" s="43"/>
      <c r="PVN82" s="43"/>
      <c r="PVO82" s="43"/>
      <c r="PVP82" s="43"/>
      <c r="PVQ82" s="43"/>
      <c r="PVR82" s="43"/>
      <c r="PVS82" s="43"/>
      <c r="PVT82" s="43"/>
      <c r="PVU82" s="43"/>
      <c r="PVV82" s="43"/>
      <c r="PVW82" s="43"/>
      <c r="PVX82" s="43"/>
      <c r="PVY82" s="43"/>
      <c r="PVZ82" s="43"/>
      <c r="PWA82" s="43"/>
      <c r="PWB82" s="43"/>
      <c r="PWC82" s="43"/>
      <c r="PWD82" s="43"/>
      <c r="PWE82" s="43"/>
      <c r="PWF82" s="43"/>
      <c r="PWG82" s="43"/>
      <c r="PWH82" s="43"/>
      <c r="PWI82" s="43"/>
      <c r="PWJ82" s="43"/>
      <c r="PWK82" s="43"/>
      <c r="PWL82" s="43"/>
      <c r="PWM82" s="43"/>
      <c r="PWN82" s="43"/>
      <c r="PWO82" s="43"/>
      <c r="PWP82" s="43"/>
      <c r="PWQ82" s="43"/>
      <c r="PWR82" s="43"/>
      <c r="PWS82" s="43"/>
      <c r="PWT82" s="43"/>
      <c r="PWU82" s="43"/>
      <c r="PWV82" s="43"/>
      <c r="PWW82" s="43"/>
      <c r="PWX82" s="43"/>
      <c r="PWY82" s="43"/>
      <c r="PWZ82" s="43"/>
      <c r="PXA82" s="43"/>
      <c r="PXB82" s="43"/>
      <c r="PXC82" s="43"/>
      <c r="PXD82" s="43"/>
      <c r="PXE82" s="43"/>
      <c r="PXF82" s="43"/>
      <c r="PXG82" s="43"/>
      <c r="PXH82" s="43"/>
      <c r="PXI82" s="43"/>
      <c r="PXJ82" s="43"/>
      <c r="PXK82" s="43"/>
      <c r="PXL82" s="43"/>
      <c r="PXM82" s="43"/>
      <c r="PXN82" s="43"/>
      <c r="PXO82" s="43"/>
      <c r="PXP82" s="43"/>
      <c r="PXQ82" s="43"/>
      <c r="PXR82" s="43"/>
      <c r="PXS82" s="43"/>
      <c r="PXT82" s="43"/>
      <c r="PXU82" s="43"/>
      <c r="PXV82" s="43"/>
      <c r="PXW82" s="43"/>
      <c r="PXX82" s="43"/>
      <c r="PXY82" s="43"/>
      <c r="PXZ82" s="43"/>
      <c r="PYA82" s="43"/>
      <c r="PYB82" s="43"/>
      <c r="PYC82" s="43"/>
      <c r="PYD82" s="43"/>
      <c r="PYE82" s="43"/>
      <c r="PYF82" s="43"/>
      <c r="PYG82" s="43"/>
      <c r="PYH82" s="43"/>
      <c r="PYI82" s="43"/>
      <c r="PYJ82" s="43"/>
      <c r="PYK82" s="43"/>
      <c r="PYL82" s="43"/>
      <c r="PYM82" s="43"/>
      <c r="PYN82" s="43"/>
      <c r="PYO82" s="43"/>
      <c r="PYP82" s="43"/>
      <c r="PYQ82" s="43"/>
      <c r="PYR82" s="43"/>
      <c r="PYS82" s="43"/>
      <c r="PYT82" s="43"/>
      <c r="PYU82" s="43"/>
      <c r="PYV82" s="43"/>
      <c r="PYW82" s="43"/>
      <c r="PYX82" s="43"/>
      <c r="PYY82" s="43"/>
      <c r="PYZ82" s="43"/>
      <c r="PZA82" s="43"/>
      <c r="PZB82" s="43"/>
      <c r="PZC82" s="43"/>
      <c r="PZD82" s="43"/>
      <c r="PZE82" s="43"/>
      <c r="PZF82" s="43"/>
      <c r="PZG82" s="43"/>
      <c r="PZH82" s="43"/>
      <c r="PZI82" s="43"/>
      <c r="PZJ82" s="43"/>
      <c r="PZK82" s="43"/>
      <c r="PZL82" s="43"/>
      <c r="PZM82" s="43"/>
      <c r="PZN82" s="43"/>
      <c r="PZO82" s="43"/>
      <c r="PZP82" s="43"/>
      <c r="PZQ82" s="43"/>
      <c r="PZR82" s="43"/>
      <c r="PZS82" s="43"/>
      <c r="PZT82" s="43"/>
      <c r="PZU82" s="43"/>
      <c r="PZV82" s="43"/>
      <c r="PZW82" s="43"/>
      <c r="PZX82" s="43"/>
      <c r="PZY82" s="43"/>
      <c r="PZZ82" s="43"/>
      <c r="QAA82" s="43"/>
      <c r="QAB82" s="43"/>
      <c r="QAC82" s="43"/>
      <c r="QAD82" s="43"/>
      <c r="QAE82" s="43"/>
      <c r="QAF82" s="43"/>
      <c r="QAG82" s="43"/>
      <c r="QAH82" s="43"/>
      <c r="QAI82" s="43"/>
      <c r="QAJ82" s="43"/>
      <c r="QAK82" s="43"/>
      <c r="QAL82" s="43"/>
      <c r="QAM82" s="43"/>
      <c r="QAN82" s="43"/>
      <c r="QAO82" s="43"/>
      <c r="QAP82" s="43"/>
      <c r="QAQ82" s="43"/>
      <c r="QAR82" s="43"/>
      <c r="QAS82" s="43"/>
      <c r="QAT82" s="43"/>
      <c r="QAU82" s="43"/>
      <c r="QAV82" s="43"/>
      <c r="QAW82" s="43"/>
      <c r="QAX82" s="43"/>
      <c r="QAY82" s="43"/>
      <c r="QAZ82" s="43"/>
      <c r="QBA82" s="43"/>
      <c r="QBB82" s="43"/>
      <c r="QBC82" s="43"/>
      <c r="QBD82" s="43"/>
      <c r="QBE82" s="43"/>
      <c r="QBF82" s="43"/>
      <c r="QBG82" s="43"/>
      <c r="QBH82" s="43"/>
      <c r="QBI82" s="43"/>
      <c r="QBJ82" s="43"/>
      <c r="QBK82" s="43"/>
      <c r="QBL82" s="43"/>
      <c r="QBM82" s="43"/>
      <c r="QBN82" s="43"/>
      <c r="QBO82" s="43"/>
      <c r="QBP82" s="43"/>
      <c r="QBQ82" s="43"/>
      <c r="QBR82" s="43"/>
      <c r="QBS82" s="43"/>
      <c r="QBT82" s="43"/>
      <c r="QBU82" s="43"/>
      <c r="QBV82" s="43"/>
      <c r="QBW82" s="43"/>
      <c r="QBX82" s="43"/>
      <c r="QBY82" s="43"/>
      <c r="QBZ82" s="43"/>
      <c r="QCA82" s="43"/>
      <c r="QCB82" s="43"/>
      <c r="QCC82" s="43"/>
      <c r="QCD82" s="43"/>
      <c r="QCE82" s="43"/>
      <c r="QCF82" s="43"/>
      <c r="QCG82" s="43"/>
      <c r="QCH82" s="43"/>
      <c r="QCI82" s="43"/>
      <c r="QCJ82" s="43"/>
      <c r="QCK82" s="43"/>
      <c r="QCL82" s="43"/>
      <c r="QCM82" s="43"/>
      <c r="QCN82" s="43"/>
      <c r="QCO82" s="43"/>
      <c r="QCP82" s="43"/>
      <c r="QCQ82" s="43"/>
      <c r="QCR82" s="43"/>
      <c r="QCS82" s="43"/>
      <c r="QCT82" s="43"/>
      <c r="QCU82" s="43"/>
      <c r="QCV82" s="43"/>
      <c r="QCW82" s="43"/>
      <c r="QCX82" s="43"/>
      <c r="QCY82" s="43"/>
      <c r="QCZ82" s="43"/>
      <c r="QDA82" s="43"/>
      <c r="QDB82" s="43"/>
      <c r="QDC82" s="43"/>
      <c r="QDD82" s="43"/>
      <c r="QDE82" s="43"/>
      <c r="QDF82" s="43"/>
      <c r="QDG82" s="43"/>
      <c r="QDH82" s="43"/>
      <c r="QDI82" s="43"/>
      <c r="QDJ82" s="43"/>
      <c r="QDK82" s="43"/>
      <c r="QDL82" s="43"/>
      <c r="QDM82" s="43"/>
      <c r="QDN82" s="43"/>
      <c r="QDO82" s="43"/>
      <c r="QDP82" s="43"/>
      <c r="QDQ82" s="43"/>
      <c r="QDR82" s="43"/>
      <c r="QDS82" s="43"/>
      <c r="QDT82" s="43"/>
      <c r="QDU82" s="43"/>
      <c r="QDV82" s="43"/>
      <c r="QDW82" s="43"/>
      <c r="QDX82" s="43"/>
      <c r="QDY82" s="43"/>
      <c r="QDZ82" s="43"/>
      <c r="QEA82" s="43"/>
      <c r="QEB82" s="43"/>
      <c r="QEC82" s="43"/>
      <c r="QED82" s="43"/>
      <c r="QEE82" s="43"/>
      <c r="QEF82" s="43"/>
      <c r="QEG82" s="43"/>
      <c r="QEH82" s="43"/>
      <c r="QEI82" s="43"/>
      <c r="QEJ82" s="43"/>
      <c r="QEK82" s="43"/>
      <c r="QEL82" s="43"/>
      <c r="QEM82" s="43"/>
      <c r="QEN82" s="43"/>
      <c r="QEO82" s="43"/>
      <c r="QEP82" s="43"/>
      <c r="QEQ82" s="43"/>
      <c r="QER82" s="43"/>
      <c r="QES82" s="43"/>
      <c r="QET82" s="43"/>
      <c r="QEU82" s="43"/>
      <c r="QEV82" s="43"/>
      <c r="QEW82" s="43"/>
      <c r="QEX82" s="43"/>
      <c r="QEY82" s="43"/>
      <c r="QEZ82" s="43"/>
      <c r="QFA82" s="43"/>
      <c r="QFB82" s="43"/>
      <c r="QFC82" s="43"/>
      <c r="QFD82" s="43"/>
      <c r="QFE82" s="43"/>
      <c r="QFF82" s="43"/>
      <c r="QFG82" s="43"/>
      <c r="QFH82" s="43"/>
      <c r="QFI82" s="43"/>
      <c r="QFJ82" s="43"/>
      <c r="QFK82" s="43"/>
      <c r="QFL82" s="43"/>
      <c r="QFM82" s="43"/>
      <c r="QFN82" s="43"/>
      <c r="QFO82" s="43"/>
      <c r="QFP82" s="43"/>
      <c r="QFQ82" s="43"/>
      <c r="QFR82" s="43"/>
      <c r="QFS82" s="43"/>
      <c r="QFT82" s="43"/>
      <c r="QFU82" s="43"/>
      <c r="QFV82" s="43"/>
      <c r="QFW82" s="43"/>
      <c r="QFX82" s="43"/>
      <c r="QFY82" s="43"/>
      <c r="QFZ82" s="43"/>
      <c r="QGA82" s="43"/>
      <c r="QGB82" s="43"/>
      <c r="QGC82" s="43"/>
      <c r="QGD82" s="43"/>
      <c r="QGE82" s="43"/>
      <c r="QGF82" s="43"/>
      <c r="QGG82" s="43"/>
      <c r="QGH82" s="43"/>
      <c r="QGI82" s="43"/>
      <c r="QGJ82" s="43"/>
      <c r="QGK82" s="43"/>
      <c r="QGL82" s="43"/>
      <c r="QGM82" s="43"/>
      <c r="QGN82" s="43"/>
      <c r="QGO82" s="43"/>
      <c r="QGP82" s="43"/>
      <c r="QGQ82" s="43"/>
      <c r="QGR82" s="43"/>
      <c r="QGS82" s="43"/>
      <c r="QGT82" s="43"/>
      <c r="QGU82" s="43"/>
      <c r="QGV82" s="43"/>
      <c r="QGW82" s="43"/>
      <c r="QGX82" s="43"/>
      <c r="QGY82" s="43"/>
      <c r="QGZ82" s="43"/>
      <c r="QHA82" s="43"/>
      <c r="QHB82" s="43"/>
      <c r="QHC82" s="43"/>
      <c r="QHD82" s="43"/>
      <c r="QHE82" s="43"/>
      <c r="QHF82" s="43"/>
      <c r="QHG82" s="43"/>
      <c r="QHH82" s="43"/>
      <c r="QHI82" s="43"/>
      <c r="QHJ82" s="43"/>
      <c r="QHK82" s="43"/>
      <c r="QHL82" s="43"/>
      <c r="QHM82" s="43"/>
      <c r="QHN82" s="43"/>
      <c r="QHO82" s="43"/>
      <c r="QHP82" s="43"/>
      <c r="QHQ82" s="43"/>
      <c r="QHR82" s="43"/>
      <c r="QHS82" s="43"/>
      <c r="QHT82" s="43"/>
      <c r="QHU82" s="43"/>
      <c r="QHV82" s="43"/>
      <c r="QHW82" s="43"/>
      <c r="QHX82" s="43"/>
      <c r="QHY82" s="43"/>
      <c r="QHZ82" s="43"/>
      <c r="QIA82" s="43"/>
      <c r="QIB82" s="43"/>
      <c r="QIC82" s="43"/>
      <c r="QID82" s="43"/>
      <c r="QIE82" s="43"/>
      <c r="QIF82" s="43"/>
      <c r="QIG82" s="43"/>
      <c r="QIH82" s="43"/>
      <c r="QII82" s="43"/>
      <c r="QIJ82" s="43"/>
      <c r="QIK82" s="43"/>
      <c r="QIL82" s="43"/>
      <c r="QIM82" s="43"/>
      <c r="QIN82" s="43"/>
      <c r="QIO82" s="43"/>
      <c r="QIP82" s="43"/>
      <c r="QIQ82" s="43"/>
      <c r="QIR82" s="43"/>
      <c r="QIS82" s="43"/>
      <c r="QIT82" s="43"/>
      <c r="QIU82" s="43"/>
      <c r="QIV82" s="43"/>
      <c r="QIW82" s="43"/>
      <c r="QIX82" s="43"/>
      <c r="QIY82" s="43"/>
      <c r="QIZ82" s="43"/>
      <c r="QJA82" s="43"/>
      <c r="QJB82" s="43"/>
      <c r="QJC82" s="43"/>
      <c r="QJD82" s="43"/>
      <c r="QJE82" s="43"/>
      <c r="QJF82" s="43"/>
      <c r="QJG82" s="43"/>
      <c r="QJH82" s="43"/>
      <c r="QJI82" s="43"/>
      <c r="QJJ82" s="43"/>
      <c r="QJK82" s="43"/>
      <c r="QJL82" s="43"/>
      <c r="QJM82" s="43"/>
      <c r="QJN82" s="43"/>
      <c r="QJO82" s="43"/>
      <c r="QJP82" s="43"/>
      <c r="QJQ82" s="43"/>
      <c r="QJR82" s="43"/>
      <c r="QJS82" s="43"/>
      <c r="QJT82" s="43"/>
      <c r="QJU82" s="43"/>
      <c r="QJV82" s="43"/>
      <c r="QJW82" s="43"/>
      <c r="QJX82" s="43"/>
      <c r="QJY82" s="43"/>
      <c r="QJZ82" s="43"/>
      <c r="QKA82" s="43"/>
      <c r="QKB82" s="43"/>
      <c r="QKC82" s="43"/>
      <c r="QKD82" s="43"/>
      <c r="QKE82" s="43"/>
      <c r="QKF82" s="43"/>
      <c r="QKG82" s="43"/>
      <c r="QKH82" s="43"/>
      <c r="QKI82" s="43"/>
      <c r="QKJ82" s="43"/>
      <c r="QKK82" s="43"/>
      <c r="QKL82" s="43"/>
      <c r="QKM82" s="43"/>
      <c r="QKN82" s="43"/>
      <c r="QKO82" s="43"/>
      <c r="QKP82" s="43"/>
      <c r="QKQ82" s="43"/>
      <c r="QKR82" s="43"/>
      <c r="QKS82" s="43"/>
      <c r="QKT82" s="43"/>
      <c r="QKU82" s="43"/>
      <c r="QKV82" s="43"/>
      <c r="QKW82" s="43"/>
      <c r="QKX82" s="43"/>
      <c r="QKY82" s="43"/>
      <c r="QKZ82" s="43"/>
      <c r="QLA82" s="43"/>
      <c r="QLB82" s="43"/>
      <c r="QLC82" s="43"/>
      <c r="QLD82" s="43"/>
      <c r="QLE82" s="43"/>
      <c r="QLF82" s="43"/>
      <c r="QLG82" s="43"/>
      <c r="QLH82" s="43"/>
      <c r="QLI82" s="43"/>
      <c r="QLJ82" s="43"/>
      <c r="QLK82" s="43"/>
      <c r="QLL82" s="43"/>
      <c r="QLM82" s="43"/>
      <c r="QLN82" s="43"/>
      <c r="QLO82" s="43"/>
      <c r="QLP82" s="43"/>
      <c r="QLQ82" s="43"/>
      <c r="QLR82" s="43"/>
      <c r="QLS82" s="43"/>
      <c r="QLT82" s="43"/>
      <c r="QLU82" s="43"/>
      <c r="QLV82" s="43"/>
      <c r="QLW82" s="43"/>
      <c r="QLX82" s="43"/>
      <c r="QLY82" s="43"/>
      <c r="QLZ82" s="43"/>
      <c r="QMA82" s="43"/>
      <c r="QMB82" s="43"/>
      <c r="QMC82" s="43"/>
      <c r="QMD82" s="43"/>
      <c r="QME82" s="43"/>
      <c r="QMF82" s="43"/>
      <c r="QMG82" s="43"/>
      <c r="QMH82" s="43"/>
      <c r="QMI82" s="43"/>
      <c r="QMJ82" s="43"/>
      <c r="QMK82" s="43"/>
      <c r="QML82" s="43"/>
      <c r="QMM82" s="43"/>
      <c r="QMN82" s="43"/>
      <c r="QMO82" s="43"/>
      <c r="QMP82" s="43"/>
      <c r="QMQ82" s="43"/>
      <c r="QMR82" s="43"/>
      <c r="QMS82" s="43"/>
      <c r="QMT82" s="43"/>
      <c r="QMU82" s="43"/>
      <c r="QMV82" s="43"/>
      <c r="QMW82" s="43"/>
      <c r="QMX82" s="43"/>
      <c r="QMY82" s="43"/>
      <c r="QMZ82" s="43"/>
      <c r="QNA82" s="43"/>
      <c r="QNB82" s="43"/>
      <c r="QNC82" s="43"/>
      <c r="QND82" s="43"/>
      <c r="QNE82" s="43"/>
      <c r="QNF82" s="43"/>
      <c r="QNG82" s="43"/>
      <c r="QNH82" s="43"/>
      <c r="QNI82" s="43"/>
      <c r="QNJ82" s="43"/>
      <c r="QNK82" s="43"/>
      <c r="QNL82" s="43"/>
      <c r="QNM82" s="43"/>
      <c r="QNN82" s="43"/>
      <c r="QNO82" s="43"/>
      <c r="QNP82" s="43"/>
      <c r="QNQ82" s="43"/>
      <c r="QNR82" s="43"/>
      <c r="QNS82" s="43"/>
      <c r="QNT82" s="43"/>
      <c r="QNU82" s="43"/>
      <c r="QNV82" s="43"/>
      <c r="QNW82" s="43"/>
      <c r="QNX82" s="43"/>
      <c r="QNY82" s="43"/>
      <c r="QNZ82" s="43"/>
      <c r="QOA82" s="43"/>
      <c r="QOB82" s="43"/>
      <c r="QOC82" s="43"/>
      <c r="QOD82" s="43"/>
      <c r="QOE82" s="43"/>
      <c r="QOF82" s="43"/>
      <c r="QOG82" s="43"/>
      <c r="QOH82" s="43"/>
      <c r="QOI82" s="43"/>
      <c r="QOJ82" s="43"/>
      <c r="QOK82" s="43"/>
      <c r="QOL82" s="43"/>
      <c r="QOM82" s="43"/>
      <c r="QON82" s="43"/>
      <c r="QOO82" s="43"/>
      <c r="QOP82" s="43"/>
      <c r="QOQ82" s="43"/>
      <c r="QOR82" s="43"/>
      <c r="QOS82" s="43"/>
      <c r="QOT82" s="43"/>
      <c r="QOU82" s="43"/>
      <c r="QOV82" s="43"/>
      <c r="QOW82" s="43"/>
      <c r="QOX82" s="43"/>
      <c r="QOY82" s="43"/>
      <c r="QOZ82" s="43"/>
      <c r="QPA82" s="43"/>
      <c r="QPB82" s="43"/>
      <c r="QPC82" s="43"/>
      <c r="QPD82" s="43"/>
      <c r="QPE82" s="43"/>
      <c r="QPF82" s="43"/>
      <c r="QPG82" s="43"/>
      <c r="QPH82" s="43"/>
      <c r="QPI82" s="43"/>
      <c r="QPJ82" s="43"/>
      <c r="QPK82" s="43"/>
      <c r="QPL82" s="43"/>
      <c r="QPM82" s="43"/>
      <c r="QPN82" s="43"/>
      <c r="QPO82" s="43"/>
      <c r="QPP82" s="43"/>
      <c r="QPQ82" s="43"/>
      <c r="QPR82" s="43"/>
      <c r="QPS82" s="43"/>
      <c r="QPT82" s="43"/>
      <c r="QPU82" s="43"/>
      <c r="QPV82" s="43"/>
      <c r="QPW82" s="43"/>
      <c r="QPX82" s="43"/>
      <c r="QPY82" s="43"/>
      <c r="QPZ82" s="43"/>
      <c r="QQA82" s="43"/>
      <c r="QQB82" s="43"/>
      <c r="QQC82" s="43"/>
      <c r="QQD82" s="43"/>
      <c r="QQE82" s="43"/>
      <c r="QQF82" s="43"/>
      <c r="QQG82" s="43"/>
      <c r="QQH82" s="43"/>
      <c r="QQI82" s="43"/>
      <c r="QQJ82" s="43"/>
      <c r="QQK82" s="43"/>
      <c r="QQL82" s="43"/>
      <c r="QQM82" s="43"/>
      <c r="QQN82" s="43"/>
      <c r="QQO82" s="43"/>
      <c r="QQP82" s="43"/>
      <c r="QQQ82" s="43"/>
      <c r="QQR82" s="43"/>
      <c r="QQS82" s="43"/>
      <c r="QQT82" s="43"/>
      <c r="QQU82" s="43"/>
      <c r="QQV82" s="43"/>
      <c r="QQW82" s="43"/>
      <c r="QQX82" s="43"/>
      <c r="QQY82" s="43"/>
      <c r="QQZ82" s="43"/>
      <c r="QRA82" s="43"/>
      <c r="QRB82" s="43"/>
      <c r="QRC82" s="43"/>
      <c r="QRD82" s="43"/>
      <c r="QRE82" s="43"/>
      <c r="QRF82" s="43"/>
      <c r="QRG82" s="43"/>
      <c r="QRH82" s="43"/>
      <c r="QRI82" s="43"/>
      <c r="QRJ82" s="43"/>
      <c r="QRK82" s="43"/>
      <c r="QRL82" s="43"/>
      <c r="QRM82" s="43"/>
      <c r="QRN82" s="43"/>
      <c r="QRO82" s="43"/>
      <c r="QRP82" s="43"/>
      <c r="QRQ82" s="43"/>
      <c r="QRR82" s="43"/>
      <c r="QRS82" s="43"/>
      <c r="QRT82" s="43"/>
      <c r="QRU82" s="43"/>
      <c r="QRV82" s="43"/>
      <c r="QRW82" s="43"/>
      <c r="QRX82" s="43"/>
      <c r="QRY82" s="43"/>
      <c r="QRZ82" s="43"/>
      <c r="QSA82" s="43"/>
      <c r="QSB82" s="43"/>
      <c r="QSC82" s="43"/>
      <c r="QSD82" s="43"/>
      <c r="QSE82" s="43"/>
      <c r="QSF82" s="43"/>
      <c r="QSG82" s="43"/>
      <c r="QSH82" s="43"/>
      <c r="QSI82" s="43"/>
      <c r="QSJ82" s="43"/>
      <c r="QSK82" s="43"/>
      <c r="QSL82" s="43"/>
      <c r="QSM82" s="43"/>
      <c r="QSN82" s="43"/>
      <c r="QSO82" s="43"/>
      <c r="QSP82" s="43"/>
      <c r="QSQ82" s="43"/>
      <c r="QSR82" s="43"/>
      <c r="QSS82" s="43"/>
      <c r="QST82" s="43"/>
      <c r="QSU82" s="43"/>
      <c r="QSV82" s="43"/>
      <c r="QSW82" s="43"/>
      <c r="QSX82" s="43"/>
      <c r="QSY82" s="43"/>
      <c r="QSZ82" s="43"/>
      <c r="QTA82" s="43"/>
      <c r="QTB82" s="43"/>
      <c r="QTC82" s="43"/>
      <c r="QTD82" s="43"/>
      <c r="QTE82" s="43"/>
      <c r="QTF82" s="43"/>
      <c r="QTG82" s="43"/>
      <c r="QTH82" s="43"/>
      <c r="QTI82" s="43"/>
      <c r="QTJ82" s="43"/>
      <c r="QTK82" s="43"/>
      <c r="QTL82" s="43"/>
      <c r="QTM82" s="43"/>
      <c r="QTN82" s="43"/>
      <c r="QTO82" s="43"/>
      <c r="QTP82" s="43"/>
      <c r="QTQ82" s="43"/>
      <c r="QTR82" s="43"/>
      <c r="QTS82" s="43"/>
      <c r="QTT82" s="43"/>
      <c r="QTU82" s="43"/>
      <c r="QTV82" s="43"/>
      <c r="QTW82" s="43"/>
      <c r="QTX82" s="43"/>
      <c r="QTY82" s="43"/>
      <c r="QTZ82" s="43"/>
      <c r="QUA82" s="43"/>
      <c r="QUB82" s="43"/>
      <c r="QUC82" s="43"/>
      <c r="QUD82" s="43"/>
      <c r="QUE82" s="43"/>
      <c r="QUF82" s="43"/>
      <c r="QUG82" s="43"/>
      <c r="QUH82" s="43"/>
      <c r="QUI82" s="43"/>
      <c r="QUJ82" s="43"/>
      <c r="QUK82" s="43"/>
      <c r="QUL82" s="43"/>
      <c r="QUM82" s="43"/>
      <c r="QUN82" s="43"/>
      <c r="QUO82" s="43"/>
      <c r="QUP82" s="43"/>
      <c r="QUQ82" s="43"/>
      <c r="QUR82" s="43"/>
      <c r="QUS82" s="43"/>
      <c r="QUT82" s="43"/>
      <c r="QUU82" s="43"/>
      <c r="QUV82" s="43"/>
      <c r="QUW82" s="43"/>
      <c r="QUX82" s="43"/>
      <c r="QUY82" s="43"/>
      <c r="QUZ82" s="43"/>
      <c r="QVA82" s="43"/>
      <c r="QVB82" s="43"/>
      <c r="QVC82" s="43"/>
      <c r="QVD82" s="43"/>
      <c r="QVE82" s="43"/>
      <c r="QVF82" s="43"/>
      <c r="QVG82" s="43"/>
      <c r="QVH82" s="43"/>
      <c r="QVI82" s="43"/>
      <c r="QVJ82" s="43"/>
      <c r="QVK82" s="43"/>
      <c r="QVL82" s="43"/>
      <c r="QVM82" s="43"/>
      <c r="QVN82" s="43"/>
      <c r="QVO82" s="43"/>
      <c r="QVP82" s="43"/>
      <c r="QVQ82" s="43"/>
      <c r="QVR82" s="43"/>
      <c r="QVS82" s="43"/>
      <c r="QVT82" s="43"/>
      <c r="QVU82" s="43"/>
      <c r="QVV82" s="43"/>
      <c r="QVW82" s="43"/>
      <c r="QVX82" s="43"/>
      <c r="QVY82" s="43"/>
      <c r="QVZ82" s="43"/>
      <c r="QWA82" s="43"/>
      <c r="QWB82" s="43"/>
      <c r="QWC82" s="43"/>
      <c r="QWD82" s="43"/>
      <c r="QWE82" s="43"/>
      <c r="QWF82" s="43"/>
      <c r="QWG82" s="43"/>
      <c r="QWH82" s="43"/>
      <c r="QWI82" s="43"/>
      <c r="QWJ82" s="43"/>
      <c r="QWK82" s="43"/>
      <c r="QWL82" s="43"/>
      <c r="QWM82" s="43"/>
      <c r="QWN82" s="43"/>
      <c r="QWO82" s="43"/>
      <c r="QWP82" s="43"/>
      <c r="QWQ82" s="43"/>
      <c r="QWR82" s="43"/>
      <c r="QWS82" s="43"/>
      <c r="QWT82" s="43"/>
      <c r="QWU82" s="43"/>
      <c r="QWV82" s="43"/>
      <c r="QWW82" s="43"/>
      <c r="QWX82" s="43"/>
      <c r="QWY82" s="43"/>
      <c r="QWZ82" s="43"/>
      <c r="QXA82" s="43"/>
      <c r="QXB82" s="43"/>
      <c r="QXC82" s="43"/>
      <c r="QXD82" s="43"/>
      <c r="QXE82" s="43"/>
      <c r="QXF82" s="43"/>
      <c r="QXG82" s="43"/>
      <c r="QXH82" s="43"/>
      <c r="QXI82" s="43"/>
      <c r="QXJ82" s="43"/>
      <c r="QXK82" s="43"/>
      <c r="QXL82" s="43"/>
      <c r="QXM82" s="43"/>
      <c r="QXN82" s="43"/>
      <c r="QXO82" s="43"/>
      <c r="QXP82" s="43"/>
      <c r="QXQ82" s="43"/>
      <c r="QXR82" s="43"/>
      <c r="QXS82" s="43"/>
      <c r="QXT82" s="43"/>
      <c r="QXU82" s="43"/>
      <c r="QXV82" s="43"/>
      <c r="QXW82" s="43"/>
      <c r="QXX82" s="43"/>
      <c r="QXY82" s="43"/>
      <c r="QXZ82" s="43"/>
      <c r="QYA82" s="43"/>
      <c r="QYB82" s="43"/>
      <c r="QYC82" s="43"/>
      <c r="QYD82" s="43"/>
      <c r="QYE82" s="43"/>
      <c r="QYF82" s="43"/>
      <c r="QYG82" s="43"/>
      <c r="QYH82" s="43"/>
      <c r="QYI82" s="43"/>
      <c r="QYJ82" s="43"/>
      <c r="QYK82" s="43"/>
      <c r="QYL82" s="43"/>
      <c r="QYM82" s="43"/>
      <c r="QYN82" s="43"/>
      <c r="QYO82" s="43"/>
      <c r="QYP82" s="43"/>
      <c r="QYQ82" s="43"/>
      <c r="QYR82" s="43"/>
      <c r="QYS82" s="43"/>
      <c r="QYT82" s="43"/>
      <c r="QYU82" s="43"/>
      <c r="QYV82" s="43"/>
      <c r="QYW82" s="43"/>
      <c r="QYX82" s="43"/>
      <c r="QYY82" s="43"/>
      <c r="QYZ82" s="43"/>
      <c r="QZA82" s="43"/>
      <c r="QZB82" s="43"/>
      <c r="QZC82" s="43"/>
      <c r="QZD82" s="43"/>
      <c r="QZE82" s="43"/>
      <c r="QZF82" s="43"/>
      <c r="QZG82" s="43"/>
      <c r="QZH82" s="43"/>
      <c r="QZI82" s="43"/>
      <c r="QZJ82" s="43"/>
      <c r="QZK82" s="43"/>
      <c r="QZL82" s="43"/>
      <c r="QZM82" s="43"/>
      <c r="QZN82" s="43"/>
      <c r="QZO82" s="43"/>
      <c r="QZP82" s="43"/>
      <c r="QZQ82" s="43"/>
      <c r="QZR82" s="43"/>
      <c r="QZS82" s="43"/>
      <c r="QZT82" s="43"/>
      <c r="QZU82" s="43"/>
      <c r="QZV82" s="43"/>
      <c r="QZW82" s="43"/>
      <c r="QZX82" s="43"/>
      <c r="QZY82" s="43"/>
      <c r="QZZ82" s="43"/>
      <c r="RAA82" s="43"/>
      <c r="RAB82" s="43"/>
      <c r="RAC82" s="43"/>
      <c r="RAD82" s="43"/>
      <c r="RAE82" s="43"/>
      <c r="RAF82" s="43"/>
      <c r="RAG82" s="43"/>
      <c r="RAH82" s="43"/>
      <c r="RAI82" s="43"/>
      <c r="RAJ82" s="43"/>
      <c r="RAK82" s="43"/>
      <c r="RAL82" s="43"/>
      <c r="RAM82" s="43"/>
      <c r="RAN82" s="43"/>
      <c r="RAO82" s="43"/>
      <c r="RAP82" s="43"/>
      <c r="RAQ82" s="43"/>
      <c r="RAR82" s="43"/>
      <c r="RAS82" s="43"/>
      <c r="RAT82" s="43"/>
      <c r="RAU82" s="43"/>
      <c r="RAV82" s="43"/>
      <c r="RAW82" s="43"/>
      <c r="RAX82" s="43"/>
      <c r="RAY82" s="43"/>
      <c r="RAZ82" s="43"/>
      <c r="RBA82" s="43"/>
      <c r="RBB82" s="43"/>
      <c r="RBC82" s="43"/>
      <c r="RBD82" s="43"/>
      <c r="RBE82" s="43"/>
      <c r="RBF82" s="43"/>
      <c r="RBG82" s="43"/>
      <c r="RBH82" s="43"/>
      <c r="RBI82" s="43"/>
      <c r="RBJ82" s="43"/>
      <c r="RBK82" s="43"/>
      <c r="RBL82" s="43"/>
      <c r="RBM82" s="43"/>
      <c r="RBN82" s="43"/>
      <c r="RBO82" s="43"/>
      <c r="RBP82" s="43"/>
      <c r="RBQ82" s="43"/>
      <c r="RBR82" s="43"/>
      <c r="RBS82" s="43"/>
      <c r="RBT82" s="43"/>
      <c r="RBU82" s="43"/>
      <c r="RBV82" s="43"/>
      <c r="RBW82" s="43"/>
      <c r="RBX82" s="43"/>
      <c r="RBY82" s="43"/>
      <c r="RBZ82" s="43"/>
      <c r="RCA82" s="43"/>
      <c r="RCB82" s="43"/>
      <c r="RCC82" s="43"/>
      <c r="RCD82" s="43"/>
      <c r="RCE82" s="43"/>
      <c r="RCF82" s="43"/>
      <c r="RCG82" s="43"/>
      <c r="RCH82" s="43"/>
      <c r="RCI82" s="43"/>
      <c r="RCJ82" s="43"/>
      <c r="RCK82" s="43"/>
      <c r="RCL82" s="43"/>
      <c r="RCM82" s="43"/>
      <c r="RCN82" s="43"/>
      <c r="RCO82" s="43"/>
      <c r="RCP82" s="43"/>
      <c r="RCQ82" s="43"/>
      <c r="RCR82" s="43"/>
      <c r="RCS82" s="43"/>
      <c r="RCT82" s="43"/>
      <c r="RCU82" s="43"/>
      <c r="RCV82" s="43"/>
      <c r="RCW82" s="43"/>
      <c r="RCX82" s="43"/>
      <c r="RCY82" s="43"/>
      <c r="RCZ82" s="43"/>
      <c r="RDA82" s="43"/>
      <c r="RDB82" s="43"/>
      <c r="RDC82" s="43"/>
      <c r="RDD82" s="43"/>
      <c r="RDE82" s="43"/>
      <c r="RDF82" s="43"/>
      <c r="RDG82" s="43"/>
      <c r="RDH82" s="43"/>
      <c r="RDI82" s="43"/>
      <c r="RDJ82" s="43"/>
      <c r="RDK82" s="43"/>
      <c r="RDL82" s="43"/>
      <c r="RDM82" s="43"/>
      <c r="RDN82" s="43"/>
      <c r="RDO82" s="43"/>
      <c r="RDP82" s="43"/>
      <c r="RDQ82" s="43"/>
      <c r="RDR82" s="43"/>
      <c r="RDS82" s="43"/>
      <c r="RDT82" s="43"/>
      <c r="RDU82" s="43"/>
      <c r="RDV82" s="43"/>
      <c r="RDW82" s="43"/>
      <c r="RDX82" s="43"/>
      <c r="RDY82" s="43"/>
      <c r="RDZ82" s="43"/>
      <c r="REA82" s="43"/>
      <c r="REB82" s="43"/>
      <c r="REC82" s="43"/>
      <c r="RED82" s="43"/>
      <c r="REE82" s="43"/>
      <c r="REF82" s="43"/>
      <c r="REG82" s="43"/>
      <c r="REH82" s="43"/>
      <c r="REI82" s="43"/>
      <c r="REJ82" s="43"/>
      <c r="REK82" s="43"/>
      <c r="REL82" s="43"/>
      <c r="REM82" s="43"/>
      <c r="REN82" s="43"/>
      <c r="REO82" s="43"/>
      <c r="REP82" s="43"/>
      <c r="REQ82" s="43"/>
      <c r="RER82" s="43"/>
      <c r="RES82" s="43"/>
      <c r="RET82" s="43"/>
      <c r="REU82" s="43"/>
      <c r="REV82" s="43"/>
      <c r="REW82" s="43"/>
      <c r="REX82" s="43"/>
      <c r="REY82" s="43"/>
      <c r="REZ82" s="43"/>
      <c r="RFA82" s="43"/>
      <c r="RFB82" s="43"/>
      <c r="RFC82" s="43"/>
      <c r="RFD82" s="43"/>
      <c r="RFE82" s="43"/>
      <c r="RFF82" s="43"/>
      <c r="RFG82" s="43"/>
      <c r="RFH82" s="43"/>
      <c r="RFI82" s="43"/>
      <c r="RFJ82" s="43"/>
      <c r="RFK82" s="43"/>
      <c r="RFL82" s="43"/>
      <c r="RFM82" s="43"/>
      <c r="RFN82" s="43"/>
      <c r="RFO82" s="43"/>
      <c r="RFP82" s="43"/>
      <c r="RFQ82" s="43"/>
      <c r="RFR82" s="43"/>
      <c r="RFS82" s="43"/>
      <c r="RFT82" s="43"/>
      <c r="RFU82" s="43"/>
      <c r="RFV82" s="43"/>
      <c r="RFW82" s="43"/>
      <c r="RFX82" s="43"/>
      <c r="RFY82" s="43"/>
      <c r="RFZ82" s="43"/>
      <c r="RGA82" s="43"/>
      <c r="RGB82" s="43"/>
      <c r="RGC82" s="43"/>
      <c r="RGD82" s="43"/>
      <c r="RGE82" s="43"/>
      <c r="RGF82" s="43"/>
      <c r="RGG82" s="43"/>
      <c r="RGH82" s="43"/>
      <c r="RGI82" s="43"/>
      <c r="RGJ82" s="43"/>
      <c r="RGK82" s="43"/>
      <c r="RGL82" s="43"/>
      <c r="RGM82" s="43"/>
      <c r="RGN82" s="43"/>
      <c r="RGO82" s="43"/>
      <c r="RGP82" s="43"/>
      <c r="RGQ82" s="43"/>
      <c r="RGR82" s="43"/>
      <c r="RGS82" s="43"/>
      <c r="RGT82" s="43"/>
      <c r="RGU82" s="43"/>
      <c r="RGV82" s="43"/>
      <c r="RGW82" s="43"/>
      <c r="RGX82" s="43"/>
      <c r="RGY82" s="43"/>
      <c r="RGZ82" s="43"/>
      <c r="RHA82" s="43"/>
      <c r="RHB82" s="43"/>
      <c r="RHC82" s="43"/>
      <c r="RHD82" s="43"/>
      <c r="RHE82" s="43"/>
      <c r="RHF82" s="43"/>
      <c r="RHG82" s="43"/>
      <c r="RHH82" s="43"/>
      <c r="RHI82" s="43"/>
      <c r="RHJ82" s="43"/>
      <c r="RHK82" s="43"/>
      <c r="RHL82" s="43"/>
      <c r="RHM82" s="43"/>
      <c r="RHN82" s="43"/>
      <c r="RHO82" s="43"/>
      <c r="RHP82" s="43"/>
      <c r="RHQ82" s="43"/>
      <c r="RHR82" s="43"/>
      <c r="RHS82" s="43"/>
      <c r="RHT82" s="43"/>
      <c r="RHU82" s="43"/>
      <c r="RHV82" s="43"/>
      <c r="RHW82" s="43"/>
      <c r="RHX82" s="43"/>
      <c r="RHY82" s="43"/>
      <c r="RHZ82" s="43"/>
      <c r="RIA82" s="43"/>
      <c r="RIB82" s="43"/>
      <c r="RIC82" s="43"/>
      <c r="RID82" s="43"/>
      <c r="RIE82" s="43"/>
      <c r="RIF82" s="43"/>
      <c r="RIG82" s="43"/>
      <c r="RIH82" s="43"/>
      <c r="RII82" s="43"/>
      <c r="RIJ82" s="43"/>
      <c r="RIK82" s="43"/>
      <c r="RIL82" s="43"/>
      <c r="RIM82" s="43"/>
      <c r="RIN82" s="43"/>
      <c r="RIO82" s="43"/>
      <c r="RIP82" s="43"/>
      <c r="RIQ82" s="43"/>
      <c r="RIR82" s="43"/>
      <c r="RIS82" s="43"/>
      <c r="RIT82" s="43"/>
      <c r="RIU82" s="43"/>
      <c r="RIV82" s="43"/>
      <c r="RIW82" s="43"/>
      <c r="RIX82" s="43"/>
      <c r="RIY82" s="43"/>
      <c r="RIZ82" s="43"/>
      <c r="RJA82" s="43"/>
      <c r="RJB82" s="43"/>
      <c r="RJC82" s="43"/>
      <c r="RJD82" s="43"/>
      <c r="RJE82" s="43"/>
      <c r="RJF82" s="43"/>
      <c r="RJG82" s="43"/>
      <c r="RJH82" s="43"/>
      <c r="RJI82" s="43"/>
      <c r="RJJ82" s="43"/>
      <c r="RJK82" s="43"/>
      <c r="RJL82" s="43"/>
      <c r="RJM82" s="43"/>
      <c r="RJN82" s="43"/>
      <c r="RJO82" s="43"/>
      <c r="RJP82" s="43"/>
      <c r="RJQ82" s="43"/>
      <c r="RJR82" s="43"/>
      <c r="RJS82" s="43"/>
      <c r="RJT82" s="43"/>
      <c r="RJU82" s="43"/>
      <c r="RJV82" s="43"/>
      <c r="RJW82" s="43"/>
      <c r="RJX82" s="43"/>
      <c r="RJY82" s="43"/>
      <c r="RJZ82" s="43"/>
      <c r="RKA82" s="43"/>
      <c r="RKB82" s="43"/>
      <c r="RKC82" s="43"/>
      <c r="RKD82" s="43"/>
      <c r="RKE82" s="43"/>
      <c r="RKF82" s="43"/>
      <c r="RKG82" s="43"/>
      <c r="RKH82" s="43"/>
      <c r="RKI82" s="43"/>
      <c r="RKJ82" s="43"/>
      <c r="RKK82" s="43"/>
      <c r="RKL82" s="43"/>
      <c r="RKM82" s="43"/>
      <c r="RKN82" s="43"/>
      <c r="RKO82" s="43"/>
      <c r="RKP82" s="43"/>
      <c r="RKQ82" s="43"/>
      <c r="RKR82" s="43"/>
      <c r="RKS82" s="43"/>
      <c r="RKT82" s="43"/>
      <c r="RKU82" s="43"/>
      <c r="RKV82" s="43"/>
      <c r="RKW82" s="43"/>
      <c r="RKX82" s="43"/>
      <c r="RKY82" s="43"/>
      <c r="RKZ82" s="43"/>
      <c r="RLA82" s="43"/>
      <c r="RLB82" s="43"/>
      <c r="RLC82" s="43"/>
      <c r="RLD82" s="43"/>
      <c r="RLE82" s="43"/>
      <c r="RLF82" s="43"/>
      <c r="RLG82" s="43"/>
      <c r="RLH82" s="43"/>
      <c r="RLI82" s="43"/>
      <c r="RLJ82" s="43"/>
      <c r="RLK82" s="43"/>
      <c r="RLL82" s="43"/>
      <c r="RLM82" s="43"/>
      <c r="RLN82" s="43"/>
      <c r="RLO82" s="43"/>
      <c r="RLP82" s="43"/>
      <c r="RLQ82" s="43"/>
      <c r="RLR82" s="43"/>
      <c r="RLS82" s="43"/>
      <c r="RLT82" s="43"/>
      <c r="RLU82" s="43"/>
      <c r="RLV82" s="43"/>
      <c r="RLW82" s="43"/>
      <c r="RLX82" s="43"/>
      <c r="RLY82" s="43"/>
      <c r="RLZ82" s="43"/>
      <c r="RMA82" s="43"/>
      <c r="RMB82" s="43"/>
      <c r="RMC82" s="43"/>
      <c r="RMD82" s="43"/>
      <c r="RME82" s="43"/>
      <c r="RMF82" s="43"/>
      <c r="RMG82" s="43"/>
      <c r="RMH82" s="43"/>
      <c r="RMI82" s="43"/>
      <c r="RMJ82" s="43"/>
      <c r="RMK82" s="43"/>
      <c r="RML82" s="43"/>
      <c r="RMM82" s="43"/>
      <c r="RMN82" s="43"/>
      <c r="RMO82" s="43"/>
      <c r="RMP82" s="43"/>
      <c r="RMQ82" s="43"/>
      <c r="RMR82" s="43"/>
      <c r="RMS82" s="43"/>
      <c r="RMT82" s="43"/>
      <c r="RMU82" s="43"/>
      <c r="RMV82" s="43"/>
      <c r="RMW82" s="43"/>
      <c r="RMX82" s="43"/>
      <c r="RMY82" s="43"/>
      <c r="RMZ82" s="43"/>
      <c r="RNA82" s="43"/>
      <c r="RNB82" s="43"/>
      <c r="RNC82" s="43"/>
      <c r="RND82" s="43"/>
      <c r="RNE82" s="43"/>
      <c r="RNF82" s="43"/>
      <c r="RNG82" s="43"/>
      <c r="RNH82" s="43"/>
      <c r="RNI82" s="43"/>
      <c r="RNJ82" s="43"/>
      <c r="RNK82" s="43"/>
      <c r="RNL82" s="43"/>
      <c r="RNM82" s="43"/>
      <c r="RNN82" s="43"/>
      <c r="RNO82" s="43"/>
      <c r="RNP82" s="43"/>
      <c r="RNQ82" s="43"/>
      <c r="RNR82" s="43"/>
      <c r="RNS82" s="43"/>
      <c r="RNT82" s="43"/>
      <c r="RNU82" s="43"/>
      <c r="RNV82" s="43"/>
      <c r="RNW82" s="43"/>
      <c r="RNX82" s="43"/>
      <c r="RNY82" s="43"/>
      <c r="RNZ82" s="43"/>
      <c r="ROA82" s="43"/>
      <c r="ROB82" s="43"/>
      <c r="ROC82" s="43"/>
      <c r="ROD82" s="43"/>
      <c r="ROE82" s="43"/>
      <c r="ROF82" s="43"/>
      <c r="ROG82" s="43"/>
      <c r="ROH82" s="43"/>
      <c r="ROI82" s="43"/>
      <c r="ROJ82" s="43"/>
      <c r="ROK82" s="43"/>
      <c r="ROL82" s="43"/>
      <c r="ROM82" s="43"/>
      <c r="RON82" s="43"/>
      <c r="ROO82" s="43"/>
      <c r="ROP82" s="43"/>
      <c r="ROQ82" s="43"/>
      <c r="ROR82" s="43"/>
      <c r="ROS82" s="43"/>
      <c r="ROT82" s="43"/>
      <c r="ROU82" s="43"/>
      <c r="ROV82" s="43"/>
      <c r="ROW82" s="43"/>
      <c r="ROX82" s="43"/>
      <c r="ROY82" s="43"/>
      <c r="ROZ82" s="43"/>
      <c r="RPA82" s="43"/>
      <c r="RPB82" s="43"/>
      <c r="RPC82" s="43"/>
      <c r="RPD82" s="43"/>
      <c r="RPE82" s="43"/>
      <c r="RPF82" s="43"/>
      <c r="RPG82" s="43"/>
      <c r="RPH82" s="43"/>
      <c r="RPI82" s="43"/>
      <c r="RPJ82" s="43"/>
      <c r="RPK82" s="43"/>
      <c r="RPL82" s="43"/>
      <c r="RPM82" s="43"/>
      <c r="RPN82" s="43"/>
      <c r="RPO82" s="43"/>
      <c r="RPP82" s="43"/>
      <c r="RPQ82" s="43"/>
      <c r="RPR82" s="43"/>
      <c r="RPS82" s="43"/>
      <c r="RPT82" s="43"/>
      <c r="RPU82" s="43"/>
      <c r="RPV82" s="43"/>
      <c r="RPW82" s="43"/>
      <c r="RPX82" s="43"/>
      <c r="RPY82" s="43"/>
      <c r="RPZ82" s="43"/>
      <c r="RQA82" s="43"/>
      <c r="RQB82" s="43"/>
      <c r="RQC82" s="43"/>
      <c r="RQD82" s="43"/>
      <c r="RQE82" s="43"/>
      <c r="RQF82" s="43"/>
      <c r="RQG82" s="43"/>
      <c r="RQH82" s="43"/>
      <c r="RQI82" s="43"/>
      <c r="RQJ82" s="43"/>
      <c r="RQK82" s="43"/>
      <c r="RQL82" s="43"/>
      <c r="RQM82" s="43"/>
      <c r="RQN82" s="43"/>
      <c r="RQO82" s="43"/>
      <c r="RQP82" s="43"/>
      <c r="RQQ82" s="43"/>
      <c r="RQR82" s="43"/>
      <c r="RQS82" s="43"/>
      <c r="RQT82" s="43"/>
      <c r="RQU82" s="43"/>
      <c r="RQV82" s="43"/>
      <c r="RQW82" s="43"/>
      <c r="RQX82" s="43"/>
      <c r="RQY82" s="43"/>
      <c r="RQZ82" s="43"/>
      <c r="RRA82" s="43"/>
      <c r="RRB82" s="43"/>
      <c r="RRC82" s="43"/>
      <c r="RRD82" s="43"/>
      <c r="RRE82" s="43"/>
      <c r="RRF82" s="43"/>
      <c r="RRG82" s="43"/>
      <c r="RRH82" s="43"/>
      <c r="RRI82" s="43"/>
      <c r="RRJ82" s="43"/>
      <c r="RRK82" s="43"/>
      <c r="RRL82" s="43"/>
      <c r="RRM82" s="43"/>
      <c r="RRN82" s="43"/>
      <c r="RRO82" s="43"/>
      <c r="RRP82" s="43"/>
      <c r="RRQ82" s="43"/>
      <c r="RRR82" s="43"/>
      <c r="RRS82" s="43"/>
      <c r="RRT82" s="43"/>
      <c r="RRU82" s="43"/>
      <c r="RRV82" s="43"/>
      <c r="RRW82" s="43"/>
      <c r="RRX82" s="43"/>
      <c r="RRY82" s="43"/>
      <c r="RRZ82" s="43"/>
      <c r="RSA82" s="43"/>
      <c r="RSB82" s="43"/>
      <c r="RSC82" s="43"/>
      <c r="RSD82" s="43"/>
      <c r="RSE82" s="43"/>
      <c r="RSF82" s="43"/>
      <c r="RSG82" s="43"/>
      <c r="RSH82" s="43"/>
      <c r="RSI82" s="43"/>
      <c r="RSJ82" s="43"/>
      <c r="RSK82" s="43"/>
      <c r="RSL82" s="43"/>
      <c r="RSM82" s="43"/>
      <c r="RSN82" s="43"/>
      <c r="RSO82" s="43"/>
      <c r="RSP82" s="43"/>
      <c r="RSQ82" s="43"/>
      <c r="RSR82" s="43"/>
      <c r="RSS82" s="43"/>
      <c r="RST82" s="43"/>
      <c r="RSU82" s="43"/>
      <c r="RSV82" s="43"/>
      <c r="RSW82" s="43"/>
      <c r="RSX82" s="43"/>
      <c r="RSY82" s="43"/>
      <c r="RSZ82" s="43"/>
      <c r="RTA82" s="43"/>
      <c r="RTB82" s="43"/>
      <c r="RTC82" s="43"/>
      <c r="RTD82" s="43"/>
      <c r="RTE82" s="43"/>
      <c r="RTF82" s="43"/>
      <c r="RTG82" s="43"/>
      <c r="RTH82" s="43"/>
      <c r="RTI82" s="43"/>
      <c r="RTJ82" s="43"/>
      <c r="RTK82" s="43"/>
      <c r="RTL82" s="43"/>
      <c r="RTM82" s="43"/>
      <c r="RTN82" s="43"/>
      <c r="RTO82" s="43"/>
      <c r="RTP82" s="43"/>
      <c r="RTQ82" s="43"/>
      <c r="RTR82" s="43"/>
      <c r="RTS82" s="43"/>
      <c r="RTT82" s="43"/>
      <c r="RTU82" s="43"/>
      <c r="RTV82" s="43"/>
      <c r="RTW82" s="43"/>
      <c r="RTX82" s="43"/>
      <c r="RTY82" s="43"/>
      <c r="RTZ82" s="43"/>
      <c r="RUA82" s="43"/>
      <c r="RUB82" s="43"/>
      <c r="RUC82" s="43"/>
      <c r="RUD82" s="43"/>
      <c r="RUE82" s="43"/>
      <c r="RUF82" s="43"/>
      <c r="RUG82" s="43"/>
      <c r="RUH82" s="43"/>
      <c r="RUI82" s="43"/>
      <c r="RUJ82" s="43"/>
      <c r="RUK82" s="43"/>
      <c r="RUL82" s="43"/>
      <c r="RUM82" s="43"/>
      <c r="RUN82" s="43"/>
      <c r="RUO82" s="43"/>
      <c r="RUP82" s="43"/>
      <c r="RUQ82" s="43"/>
      <c r="RUR82" s="43"/>
      <c r="RUS82" s="43"/>
      <c r="RUT82" s="43"/>
      <c r="RUU82" s="43"/>
      <c r="RUV82" s="43"/>
      <c r="RUW82" s="43"/>
      <c r="RUX82" s="43"/>
      <c r="RUY82" s="43"/>
      <c r="RUZ82" s="43"/>
      <c r="RVA82" s="43"/>
      <c r="RVB82" s="43"/>
      <c r="RVC82" s="43"/>
      <c r="RVD82" s="43"/>
      <c r="RVE82" s="43"/>
      <c r="RVF82" s="43"/>
      <c r="RVG82" s="43"/>
      <c r="RVH82" s="43"/>
      <c r="RVI82" s="43"/>
      <c r="RVJ82" s="43"/>
      <c r="RVK82" s="43"/>
      <c r="RVL82" s="43"/>
      <c r="RVM82" s="43"/>
      <c r="RVN82" s="43"/>
      <c r="RVO82" s="43"/>
      <c r="RVP82" s="43"/>
      <c r="RVQ82" s="43"/>
      <c r="RVR82" s="43"/>
      <c r="RVS82" s="43"/>
      <c r="RVT82" s="43"/>
      <c r="RVU82" s="43"/>
      <c r="RVV82" s="43"/>
      <c r="RVW82" s="43"/>
      <c r="RVX82" s="43"/>
      <c r="RVY82" s="43"/>
      <c r="RVZ82" s="43"/>
      <c r="RWA82" s="43"/>
      <c r="RWB82" s="43"/>
      <c r="RWC82" s="43"/>
      <c r="RWD82" s="43"/>
      <c r="RWE82" s="43"/>
      <c r="RWF82" s="43"/>
      <c r="RWG82" s="43"/>
      <c r="RWH82" s="43"/>
      <c r="RWI82" s="43"/>
      <c r="RWJ82" s="43"/>
      <c r="RWK82" s="43"/>
      <c r="RWL82" s="43"/>
      <c r="RWM82" s="43"/>
      <c r="RWN82" s="43"/>
      <c r="RWO82" s="43"/>
      <c r="RWP82" s="43"/>
      <c r="RWQ82" s="43"/>
      <c r="RWR82" s="43"/>
      <c r="RWS82" s="43"/>
      <c r="RWT82" s="43"/>
      <c r="RWU82" s="43"/>
      <c r="RWV82" s="43"/>
      <c r="RWW82" s="43"/>
      <c r="RWX82" s="43"/>
      <c r="RWY82" s="43"/>
      <c r="RWZ82" s="43"/>
      <c r="RXA82" s="43"/>
      <c r="RXB82" s="43"/>
      <c r="RXC82" s="43"/>
      <c r="RXD82" s="43"/>
      <c r="RXE82" s="43"/>
      <c r="RXF82" s="43"/>
      <c r="RXG82" s="43"/>
      <c r="RXH82" s="43"/>
      <c r="RXI82" s="43"/>
      <c r="RXJ82" s="43"/>
      <c r="RXK82" s="43"/>
      <c r="RXL82" s="43"/>
      <c r="RXM82" s="43"/>
      <c r="RXN82" s="43"/>
      <c r="RXO82" s="43"/>
      <c r="RXP82" s="43"/>
      <c r="RXQ82" s="43"/>
      <c r="RXR82" s="43"/>
      <c r="RXS82" s="43"/>
      <c r="RXT82" s="43"/>
      <c r="RXU82" s="43"/>
      <c r="RXV82" s="43"/>
      <c r="RXW82" s="43"/>
      <c r="RXX82" s="43"/>
      <c r="RXY82" s="43"/>
      <c r="RXZ82" s="43"/>
      <c r="RYA82" s="43"/>
      <c r="RYB82" s="43"/>
      <c r="RYC82" s="43"/>
      <c r="RYD82" s="43"/>
      <c r="RYE82" s="43"/>
      <c r="RYF82" s="43"/>
      <c r="RYG82" s="43"/>
      <c r="RYH82" s="43"/>
      <c r="RYI82" s="43"/>
      <c r="RYJ82" s="43"/>
      <c r="RYK82" s="43"/>
      <c r="RYL82" s="43"/>
      <c r="RYM82" s="43"/>
      <c r="RYN82" s="43"/>
      <c r="RYO82" s="43"/>
      <c r="RYP82" s="43"/>
      <c r="RYQ82" s="43"/>
      <c r="RYR82" s="43"/>
      <c r="RYS82" s="43"/>
      <c r="RYT82" s="43"/>
      <c r="RYU82" s="43"/>
      <c r="RYV82" s="43"/>
      <c r="RYW82" s="43"/>
      <c r="RYX82" s="43"/>
      <c r="RYY82" s="43"/>
      <c r="RYZ82" s="43"/>
      <c r="RZA82" s="43"/>
      <c r="RZB82" s="43"/>
      <c r="RZC82" s="43"/>
      <c r="RZD82" s="43"/>
      <c r="RZE82" s="43"/>
      <c r="RZF82" s="43"/>
      <c r="RZG82" s="43"/>
      <c r="RZH82" s="43"/>
      <c r="RZI82" s="43"/>
      <c r="RZJ82" s="43"/>
      <c r="RZK82" s="43"/>
      <c r="RZL82" s="43"/>
      <c r="RZM82" s="43"/>
      <c r="RZN82" s="43"/>
      <c r="RZO82" s="43"/>
      <c r="RZP82" s="43"/>
      <c r="RZQ82" s="43"/>
      <c r="RZR82" s="43"/>
      <c r="RZS82" s="43"/>
      <c r="RZT82" s="43"/>
      <c r="RZU82" s="43"/>
      <c r="RZV82" s="43"/>
      <c r="RZW82" s="43"/>
      <c r="RZX82" s="43"/>
      <c r="RZY82" s="43"/>
      <c r="RZZ82" s="43"/>
      <c r="SAA82" s="43"/>
      <c r="SAB82" s="43"/>
      <c r="SAC82" s="43"/>
      <c r="SAD82" s="43"/>
      <c r="SAE82" s="43"/>
      <c r="SAF82" s="43"/>
      <c r="SAG82" s="43"/>
      <c r="SAH82" s="43"/>
      <c r="SAI82" s="43"/>
      <c r="SAJ82" s="43"/>
      <c r="SAK82" s="43"/>
      <c r="SAL82" s="43"/>
      <c r="SAM82" s="43"/>
      <c r="SAN82" s="43"/>
      <c r="SAO82" s="43"/>
      <c r="SAP82" s="43"/>
      <c r="SAQ82" s="43"/>
      <c r="SAR82" s="43"/>
      <c r="SAS82" s="43"/>
      <c r="SAT82" s="43"/>
      <c r="SAU82" s="43"/>
      <c r="SAV82" s="43"/>
      <c r="SAW82" s="43"/>
      <c r="SAX82" s="43"/>
      <c r="SAY82" s="43"/>
      <c r="SAZ82" s="43"/>
      <c r="SBA82" s="43"/>
      <c r="SBB82" s="43"/>
      <c r="SBC82" s="43"/>
      <c r="SBD82" s="43"/>
      <c r="SBE82" s="43"/>
      <c r="SBF82" s="43"/>
      <c r="SBG82" s="43"/>
      <c r="SBH82" s="43"/>
      <c r="SBI82" s="43"/>
      <c r="SBJ82" s="43"/>
      <c r="SBK82" s="43"/>
      <c r="SBL82" s="43"/>
      <c r="SBM82" s="43"/>
      <c r="SBN82" s="43"/>
      <c r="SBO82" s="43"/>
      <c r="SBP82" s="43"/>
      <c r="SBQ82" s="43"/>
      <c r="SBR82" s="43"/>
      <c r="SBS82" s="43"/>
      <c r="SBT82" s="43"/>
      <c r="SBU82" s="43"/>
      <c r="SBV82" s="43"/>
      <c r="SBW82" s="43"/>
      <c r="SBX82" s="43"/>
      <c r="SBY82" s="43"/>
      <c r="SBZ82" s="43"/>
      <c r="SCA82" s="43"/>
      <c r="SCB82" s="43"/>
      <c r="SCC82" s="43"/>
      <c r="SCD82" s="43"/>
      <c r="SCE82" s="43"/>
      <c r="SCF82" s="43"/>
      <c r="SCG82" s="43"/>
      <c r="SCH82" s="43"/>
      <c r="SCI82" s="43"/>
      <c r="SCJ82" s="43"/>
      <c r="SCK82" s="43"/>
      <c r="SCL82" s="43"/>
      <c r="SCM82" s="43"/>
      <c r="SCN82" s="43"/>
      <c r="SCO82" s="43"/>
      <c r="SCP82" s="43"/>
      <c r="SCQ82" s="43"/>
      <c r="SCR82" s="43"/>
      <c r="SCS82" s="43"/>
      <c r="SCT82" s="43"/>
      <c r="SCU82" s="43"/>
      <c r="SCV82" s="43"/>
      <c r="SCW82" s="43"/>
      <c r="SCX82" s="43"/>
      <c r="SCY82" s="43"/>
      <c r="SCZ82" s="43"/>
      <c r="SDA82" s="43"/>
      <c r="SDB82" s="43"/>
      <c r="SDC82" s="43"/>
      <c r="SDD82" s="43"/>
      <c r="SDE82" s="43"/>
      <c r="SDF82" s="43"/>
      <c r="SDG82" s="43"/>
      <c r="SDH82" s="43"/>
      <c r="SDI82" s="43"/>
      <c r="SDJ82" s="43"/>
      <c r="SDK82" s="43"/>
      <c r="SDL82" s="43"/>
      <c r="SDM82" s="43"/>
      <c r="SDN82" s="43"/>
      <c r="SDO82" s="43"/>
      <c r="SDP82" s="43"/>
      <c r="SDQ82" s="43"/>
      <c r="SDR82" s="43"/>
      <c r="SDS82" s="43"/>
      <c r="SDT82" s="43"/>
      <c r="SDU82" s="43"/>
      <c r="SDV82" s="43"/>
      <c r="SDW82" s="43"/>
      <c r="SDX82" s="43"/>
      <c r="SDY82" s="43"/>
      <c r="SDZ82" s="43"/>
      <c r="SEA82" s="43"/>
      <c r="SEB82" s="43"/>
      <c r="SEC82" s="43"/>
      <c r="SED82" s="43"/>
      <c r="SEE82" s="43"/>
      <c r="SEF82" s="43"/>
      <c r="SEG82" s="43"/>
      <c r="SEH82" s="43"/>
      <c r="SEI82" s="43"/>
      <c r="SEJ82" s="43"/>
      <c r="SEK82" s="43"/>
      <c r="SEL82" s="43"/>
      <c r="SEM82" s="43"/>
      <c r="SEN82" s="43"/>
      <c r="SEO82" s="43"/>
      <c r="SEP82" s="43"/>
      <c r="SEQ82" s="43"/>
      <c r="SER82" s="43"/>
      <c r="SES82" s="43"/>
      <c r="SET82" s="43"/>
      <c r="SEU82" s="43"/>
      <c r="SEV82" s="43"/>
      <c r="SEW82" s="43"/>
      <c r="SEX82" s="43"/>
      <c r="SEY82" s="43"/>
      <c r="SEZ82" s="43"/>
      <c r="SFA82" s="43"/>
      <c r="SFB82" s="43"/>
      <c r="SFC82" s="43"/>
      <c r="SFD82" s="43"/>
      <c r="SFE82" s="43"/>
      <c r="SFF82" s="43"/>
      <c r="SFG82" s="43"/>
      <c r="SFH82" s="43"/>
      <c r="SFI82" s="43"/>
      <c r="SFJ82" s="43"/>
      <c r="SFK82" s="43"/>
      <c r="SFL82" s="43"/>
      <c r="SFM82" s="43"/>
      <c r="SFN82" s="43"/>
      <c r="SFO82" s="43"/>
      <c r="SFP82" s="43"/>
      <c r="SFQ82" s="43"/>
      <c r="SFR82" s="43"/>
      <c r="SFS82" s="43"/>
      <c r="SFT82" s="43"/>
      <c r="SFU82" s="43"/>
      <c r="SFV82" s="43"/>
      <c r="SFW82" s="43"/>
      <c r="SFX82" s="43"/>
      <c r="SFY82" s="43"/>
      <c r="SFZ82" s="43"/>
      <c r="SGA82" s="43"/>
      <c r="SGB82" s="43"/>
      <c r="SGC82" s="43"/>
      <c r="SGD82" s="43"/>
      <c r="SGE82" s="43"/>
      <c r="SGF82" s="43"/>
      <c r="SGG82" s="43"/>
      <c r="SGH82" s="43"/>
      <c r="SGI82" s="43"/>
      <c r="SGJ82" s="43"/>
      <c r="SGK82" s="43"/>
      <c r="SGL82" s="43"/>
      <c r="SGM82" s="43"/>
      <c r="SGN82" s="43"/>
      <c r="SGO82" s="43"/>
      <c r="SGP82" s="43"/>
      <c r="SGQ82" s="43"/>
      <c r="SGR82" s="43"/>
      <c r="SGS82" s="43"/>
      <c r="SGT82" s="43"/>
      <c r="SGU82" s="43"/>
      <c r="SGV82" s="43"/>
      <c r="SGW82" s="43"/>
      <c r="SGX82" s="43"/>
      <c r="SGY82" s="43"/>
      <c r="SGZ82" s="43"/>
      <c r="SHA82" s="43"/>
      <c r="SHB82" s="43"/>
      <c r="SHC82" s="43"/>
      <c r="SHD82" s="43"/>
      <c r="SHE82" s="43"/>
      <c r="SHF82" s="43"/>
      <c r="SHG82" s="43"/>
      <c r="SHH82" s="43"/>
      <c r="SHI82" s="43"/>
      <c r="SHJ82" s="43"/>
      <c r="SHK82" s="43"/>
      <c r="SHL82" s="43"/>
      <c r="SHM82" s="43"/>
      <c r="SHN82" s="43"/>
      <c r="SHO82" s="43"/>
      <c r="SHP82" s="43"/>
      <c r="SHQ82" s="43"/>
      <c r="SHR82" s="43"/>
      <c r="SHS82" s="43"/>
      <c r="SHT82" s="43"/>
      <c r="SHU82" s="43"/>
      <c r="SHV82" s="43"/>
      <c r="SHW82" s="43"/>
      <c r="SHX82" s="43"/>
      <c r="SHY82" s="43"/>
      <c r="SHZ82" s="43"/>
      <c r="SIA82" s="43"/>
      <c r="SIB82" s="43"/>
      <c r="SIC82" s="43"/>
      <c r="SID82" s="43"/>
      <c r="SIE82" s="43"/>
      <c r="SIF82" s="43"/>
      <c r="SIG82" s="43"/>
      <c r="SIH82" s="43"/>
      <c r="SII82" s="43"/>
      <c r="SIJ82" s="43"/>
      <c r="SIK82" s="43"/>
      <c r="SIL82" s="43"/>
      <c r="SIM82" s="43"/>
      <c r="SIN82" s="43"/>
      <c r="SIO82" s="43"/>
      <c r="SIP82" s="43"/>
      <c r="SIQ82" s="43"/>
      <c r="SIR82" s="43"/>
      <c r="SIS82" s="43"/>
      <c r="SIT82" s="43"/>
      <c r="SIU82" s="43"/>
      <c r="SIV82" s="43"/>
      <c r="SIW82" s="43"/>
      <c r="SIX82" s="43"/>
      <c r="SIY82" s="43"/>
      <c r="SIZ82" s="43"/>
      <c r="SJA82" s="43"/>
      <c r="SJB82" s="43"/>
      <c r="SJC82" s="43"/>
      <c r="SJD82" s="43"/>
      <c r="SJE82" s="43"/>
      <c r="SJF82" s="43"/>
      <c r="SJG82" s="43"/>
      <c r="SJH82" s="43"/>
      <c r="SJI82" s="43"/>
      <c r="SJJ82" s="43"/>
      <c r="SJK82" s="43"/>
      <c r="SJL82" s="43"/>
      <c r="SJM82" s="43"/>
      <c r="SJN82" s="43"/>
      <c r="SJO82" s="43"/>
      <c r="SJP82" s="43"/>
      <c r="SJQ82" s="43"/>
      <c r="SJR82" s="43"/>
      <c r="SJS82" s="43"/>
      <c r="SJT82" s="43"/>
      <c r="SJU82" s="43"/>
      <c r="SJV82" s="43"/>
      <c r="SJW82" s="43"/>
      <c r="SJX82" s="43"/>
      <c r="SJY82" s="43"/>
      <c r="SJZ82" s="43"/>
      <c r="SKA82" s="43"/>
      <c r="SKB82" s="43"/>
      <c r="SKC82" s="43"/>
      <c r="SKD82" s="43"/>
      <c r="SKE82" s="43"/>
      <c r="SKF82" s="43"/>
      <c r="SKG82" s="43"/>
      <c r="SKH82" s="43"/>
      <c r="SKI82" s="43"/>
      <c r="SKJ82" s="43"/>
      <c r="SKK82" s="43"/>
      <c r="SKL82" s="43"/>
      <c r="SKM82" s="43"/>
      <c r="SKN82" s="43"/>
      <c r="SKO82" s="43"/>
      <c r="SKP82" s="43"/>
      <c r="SKQ82" s="43"/>
      <c r="SKR82" s="43"/>
      <c r="SKS82" s="43"/>
      <c r="SKT82" s="43"/>
      <c r="SKU82" s="43"/>
      <c r="SKV82" s="43"/>
      <c r="SKW82" s="43"/>
      <c r="SKX82" s="43"/>
      <c r="SKY82" s="43"/>
      <c r="SKZ82" s="43"/>
      <c r="SLA82" s="43"/>
      <c r="SLB82" s="43"/>
      <c r="SLC82" s="43"/>
      <c r="SLD82" s="43"/>
      <c r="SLE82" s="43"/>
      <c r="SLF82" s="43"/>
      <c r="SLG82" s="43"/>
      <c r="SLH82" s="43"/>
      <c r="SLI82" s="43"/>
      <c r="SLJ82" s="43"/>
      <c r="SLK82" s="43"/>
      <c r="SLL82" s="43"/>
      <c r="SLM82" s="43"/>
      <c r="SLN82" s="43"/>
      <c r="SLO82" s="43"/>
      <c r="SLP82" s="43"/>
      <c r="SLQ82" s="43"/>
      <c r="SLR82" s="43"/>
      <c r="SLS82" s="43"/>
      <c r="SLT82" s="43"/>
      <c r="SLU82" s="43"/>
      <c r="SLV82" s="43"/>
      <c r="SLW82" s="43"/>
      <c r="SLX82" s="43"/>
      <c r="SLY82" s="43"/>
      <c r="SLZ82" s="43"/>
      <c r="SMA82" s="43"/>
      <c r="SMB82" s="43"/>
      <c r="SMC82" s="43"/>
      <c r="SMD82" s="43"/>
      <c r="SME82" s="43"/>
      <c r="SMF82" s="43"/>
      <c r="SMG82" s="43"/>
      <c r="SMH82" s="43"/>
      <c r="SMI82" s="43"/>
      <c r="SMJ82" s="43"/>
      <c r="SMK82" s="43"/>
      <c r="SML82" s="43"/>
      <c r="SMM82" s="43"/>
      <c r="SMN82" s="43"/>
      <c r="SMO82" s="43"/>
      <c r="SMP82" s="43"/>
      <c r="SMQ82" s="43"/>
      <c r="SMR82" s="43"/>
      <c r="SMS82" s="43"/>
      <c r="SMT82" s="43"/>
      <c r="SMU82" s="43"/>
      <c r="SMV82" s="43"/>
      <c r="SMW82" s="43"/>
      <c r="SMX82" s="43"/>
      <c r="SMY82" s="43"/>
      <c r="SMZ82" s="43"/>
      <c r="SNA82" s="43"/>
      <c r="SNB82" s="43"/>
      <c r="SNC82" s="43"/>
      <c r="SND82" s="43"/>
      <c r="SNE82" s="43"/>
      <c r="SNF82" s="43"/>
      <c r="SNG82" s="43"/>
      <c r="SNH82" s="43"/>
      <c r="SNI82" s="43"/>
      <c r="SNJ82" s="43"/>
      <c r="SNK82" s="43"/>
      <c r="SNL82" s="43"/>
      <c r="SNM82" s="43"/>
      <c r="SNN82" s="43"/>
      <c r="SNO82" s="43"/>
      <c r="SNP82" s="43"/>
      <c r="SNQ82" s="43"/>
      <c r="SNR82" s="43"/>
      <c r="SNS82" s="43"/>
      <c r="SNT82" s="43"/>
      <c r="SNU82" s="43"/>
      <c r="SNV82" s="43"/>
      <c r="SNW82" s="43"/>
      <c r="SNX82" s="43"/>
      <c r="SNY82" s="43"/>
      <c r="SNZ82" s="43"/>
      <c r="SOA82" s="43"/>
      <c r="SOB82" s="43"/>
      <c r="SOC82" s="43"/>
      <c r="SOD82" s="43"/>
      <c r="SOE82" s="43"/>
      <c r="SOF82" s="43"/>
      <c r="SOG82" s="43"/>
      <c r="SOH82" s="43"/>
      <c r="SOI82" s="43"/>
      <c r="SOJ82" s="43"/>
      <c r="SOK82" s="43"/>
      <c r="SOL82" s="43"/>
      <c r="SOM82" s="43"/>
      <c r="SON82" s="43"/>
      <c r="SOO82" s="43"/>
      <c r="SOP82" s="43"/>
      <c r="SOQ82" s="43"/>
      <c r="SOR82" s="43"/>
      <c r="SOS82" s="43"/>
      <c r="SOT82" s="43"/>
      <c r="SOU82" s="43"/>
      <c r="SOV82" s="43"/>
      <c r="SOW82" s="43"/>
      <c r="SOX82" s="43"/>
      <c r="SOY82" s="43"/>
      <c r="SOZ82" s="43"/>
      <c r="SPA82" s="43"/>
      <c r="SPB82" s="43"/>
      <c r="SPC82" s="43"/>
      <c r="SPD82" s="43"/>
      <c r="SPE82" s="43"/>
      <c r="SPF82" s="43"/>
      <c r="SPG82" s="43"/>
      <c r="SPH82" s="43"/>
      <c r="SPI82" s="43"/>
      <c r="SPJ82" s="43"/>
      <c r="SPK82" s="43"/>
      <c r="SPL82" s="43"/>
      <c r="SPM82" s="43"/>
      <c r="SPN82" s="43"/>
      <c r="SPO82" s="43"/>
      <c r="SPP82" s="43"/>
      <c r="SPQ82" s="43"/>
      <c r="SPR82" s="43"/>
      <c r="SPS82" s="43"/>
      <c r="SPT82" s="43"/>
      <c r="SPU82" s="43"/>
      <c r="SPV82" s="43"/>
      <c r="SPW82" s="43"/>
      <c r="SPX82" s="43"/>
      <c r="SPY82" s="43"/>
      <c r="SPZ82" s="43"/>
      <c r="SQA82" s="43"/>
      <c r="SQB82" s="43"/>
      <c r="SQC82" s="43"/>
      <c r="SQD82" s="43"/>
      <c r="SQE82" s="43"/>
      <c r="SQF82" s="43"/>
      <c r="SQG82" s="43"/>
      <c r="SQH82" s="43"/>
      <c r="SQI82" s="43"/>
      <c r="SQJ82" s="43"/>
      <c r="SQK82" s="43"/>
      <c r="SQL82" s="43"/>
      <c r="SQM82" s="43"/>
      <c r="SQN82" s="43"/>
      <c r="SQO82" s="43"/>
      <c r="SQP82" s="43"/>
      <c r="SQQ82" s="43"/>
      <c r="SQR82" s="43"/>
      <c r="SQS82" s="43"/>
      <c r="SQT82" s="43"/>
      <c r="SQU82" s="43"/>
      <c r="SQV82" s="43"/>
      <c r="SQW82" s="43"/>
      <c r="SQX82" s="43"/>
      <c r="SQY82" s="43"/>
      <c r="SQZ82" s="43"/>
      <c r="SRA82" s="43"/>
      <c r="SRB82" s="43"/>
      <c r="SRC82" s="43"/>
      <c r="SRD82" s="43"/>
      <c r="SRE82" s="43"/>
      <c r="SRF82" s="43"/>
      <c r="SRG82" s="43"/>
      <c r="SRH82" s="43"/>
      <c r="SRI82" s="43"/>
      <c r="SRJ82" s="43"/>
      <c r="SRK82" s="43"/>
      <c r="SRL82" s="43"/>
      <c r="SRM82" s="43"/>
      <c r="SRN82" s="43"/>
      <c r="SRO82" s="43"/>
      <c r="SRP82" s="43"/>
      <c r="SRQ82" s="43"/>
      <c r="SRR82" s="43"/>
      <c r="SRS82" s="43"/>
      <c r="SRT82" s="43"/>
      <c r="SRU82" s="43"/>
      <c r="SRV82" s="43"/>
      <c r="SRW82" s="43"/>
      <c r="SRX82" s="43"/>
      <c r="SRY82" s="43"/>
      <c r="SRZ82" s="43"/>
      <c r="SSA82" s="43"/>
      <c r="SSB82" s="43"/>
      <c r="SSC82" s="43"/>
      <c r="SSD82" s="43"/>
      <c r="SSE82" s="43"/>
      <c r="SSF82" s="43"/>
      <c r="SSG82" s="43"/>
      <c r="SSH82" s="43"/>
      <c r="SSI82" s="43"/>
      <c r="SSJ82" s="43"/>
      <c r="SSK82" s="43"/>
      <c r="SSL82" s="43"/>
      <c r="SSM82" s="43"/>
      <c r="SSN82" s="43"/>
      <c r="SSO82" s="43"/>
      <c r="SSP82" s="43"/>
      <c r="SSQ82" s="43"/>
      <c r="SSR82" s="43"/>
      <c r="SSS82" s="43"/>
      <c r="SST82" s="43"/>
      <c r="SSU82" s="43"/>
      <c r="SSV82" s="43"/>
      <c r="SSW82" s="43"/>
      <c r="SSX82" s="43"/>
      <c r="SSY82" s="43"/>
      <c r="SSZ82" s="43"/>
      <c r="STA82" s="43"/>
      <c r="STB82" s="43"/>
      <c r="STC82" s="43"/>
      <c r="STD82" s="43"/>
      <c r="STE82" s="43"/>
      <c r="STF82" s="43"/>
      <c r="STG82" s="43"/>
      <c r="STH82" s="43"/>
      <c r="STI82" s="43"/>
      <c r="STJ82" s="43"/>
      <c r="STK82" s="43"/>
      <c r="STL82" s="43"/>
      <c r="STM82" s="43"/>
      <c r="STN82" s="43"/>
      <c r="STO82" s="43"/>
      <c r="STP82" s="43"/>
      <c r="STQ82" s="43"/>
      <c r="STR82" s="43"/>
      <c r="STS82" s="43"/>
      <c r="STT82" s="43"/>
      <c r="STU82" s="43"/>
      <c r="STV82" s="43"/>
      <c r="STW82" s="43"/>
      <c r="STX82" s="43"/>
      <c r="STY82" s="43"/>
      <c r="STZ82" s="43"/>
      <c r="SUA82" s="43"/>
      <c r="SUB82" s="43"/>
      <c r="SUC82" s="43"/>
      <c r="SUD82" s="43"/>
      <c r="SUE82" s="43"/>
      <c r="SUF82" s="43"/>
      <c r="SUG82" s="43"/>
      <c r="SUH82" s="43"/>
      <c r="SUI82" s="43"/>
      <c r="SUJ82" s="43"/>
      <c r="SUK82" s="43"/>
      <c r="SUL82" s="43"/>
      <c r="SUM82" s="43"/>
      <c r="SUN82" s="43"/>
      <c r="SUO82" s="43"/>
      <c r="SUP82" s="43"/>
      <c r="SUQ82" s="43"/>
      <c r="SUR82" s="43"/>
      <c r="SUS82" s="43"/>
      <c r="SUT82" s="43"/>
      <c r="SUU82" s="43"/>
      <c r="SUV82" s="43"/>
      <c r="SUW82" s="43"/>
      <c r="SUX82" s="43"/>
      <c r="SUY82" s="43"/>
      <c r="SUZ82" s="43"/>
      <c r="SVA82" s="43"/>
      <c r="SVB82" s="43"/>
      <c r="SVC82" s="43"/>
      <c r="SVD82" s="43"/>
      <c r="SVE82" s="43"/>
      <c r="SVF82" s="43"/>
      <c r="SVG82" s="43"/>
      <c r="SVH82" s="43"/>
      <c r="SVI82" s="43"/>
      <c r="SVJ82" s="43"/>
      <c r="SVK82" s="43"/>
      <c r="SVL82" s="43"/>
      <c r="SVM82" s="43"/>
      <c r="SVN82" s="43"/>
      <c r="SVO82" s="43"/>
      <c r="SVP82" s="43"/>
      <c r="SVQ82" s="43"/>
      <c r="SVR82" s="43"/>
      <c r="SVS82" s="43"/>
      <c r="SVT82" s="43"/>
      <c r="SVU82" s="43"/>
      <c r="SVV82" s="43"/>
      <c r="SVW82" s="43"/>
      <c r="SVX82" s="43"/>
      <c r="SVY82" s="43"/>
      <c r="SVZ82" s="43"/>
      <c r="SWA82" s="43"/>
      <c r="SWB82" s="43"/>
      <c r="SWC82" s="43"/>
      <c r="SWD82" s="43"/>
      <c r="SWE82" s="43"/>
      <c r="SWF82" s="43"/>
      <c r="SWG82" s="43"/>
      <c r="SWH82" s="43"/>
      <c r="SWI82" s="43"/>
      <c r="SWJ82" s="43"/>
      <c r="SWK82" s="43"/>
      <c r="SWL82" s="43"/>
      <c r="SWM82" s="43"/>
      <c r="SWN82" s="43"/>
      <c r="SWO82" s="43"/>
      <c r="SWP82" s="43"/>
      <c r="SWQ82" s="43"/>
      <c r="SWR82" s="43"/>
      <c r="SWS82" s="43"/>
      <c r="SWT82" s="43"/>
      <c r="SWU82" s="43"/>
      <c r="SWV82" s="43"/>
      <c r="SWW82" s="43"/>
      <c r="SWX82" s="43"/>
      <c r="SWY82" s="43"/>
      <c r="SWZ82" s="43"/>
      <c r="SXA82" s="43"/>
      <c r="SXB82" s="43"/>
      <c r="SXC82" s="43"/>
      <c r="SXD82" s="43"/>
      <c r="SXE82" s="43"/>
      <c r="SXF82" s="43"/>
      <c r="SXG82" s="43"/>
      <c r="SXH82" s="43"/>
      <c r="SXI82" s="43"/>
      <c r="SXJ82" s="43"/>
      <c r="SXK82" s="43"/>
      <c r="SXL82" s="43"/>
      <c r="SXM82" s="43"/>
      <c r="SXN82" s="43"/>
      <c r="SXO82" s="43"/>
      <c r="SXP82" s="43"/>
      <c r="SXQ82" s="43"/>
      <c r="SXR82" s="43"/>
      <c r="SXS82" s="43"/>
      <c r="SXT82" s="43"/>
      <c r="SXU82" s="43"/>
      <c r="SXV82" s="43"/>
      <c r="SXW82" s="43"/>
      <c r="SXX82" s="43"/>
      <c r="SXY82" s="43"/>
      <c r="SXZ82" s="43"/>
      <c r="SYA82" s="43"/>
      <c r="SYB82" s="43"/>
      <c r="SYC82" s="43"/>
      <c r="SYD82" s="43"/>
      <c r="SYE82" s="43"/>
      <c r="SYF82" s="43"/>
      <c r="SYG82" s="43"/>
      <c r="SYH82" s="43"/>
      <c r="SYI82" s="43"/>
      <c r="SYJ82" s="43"/>
      <c r="SYK82" s="43"/>
      <c r="SYL82" s="43"/>
      <c r="SYM82" s="43"/>
      <c r="SYN82" s="43"/>
      <c r="SYO82" s="43"/>
      <c r="SYP82" s="43"/>
      <c r="SYQ82" s="43"/>
      <c r="SYR82" s="43"/>
      <c r="SYS82" s="43"/>
      <c r="SYT82" s="43"/>
      <c r="SYU82" s="43"/>
      <c r="SYV82" s="43"/>
      <c r="SYW82" s="43"/>
      <c r="SYX82" s="43"/>
      <c r="SYY82" s="43"/>
      <c r="SYZ82" s="43"/>
      <c r="SZA82" s="43"/>
      <c r="SZB82" s="43"/>
      <c r="SZC82" s="43"/>
      <c r="SZD82" s="43"/>
      <c r="SZE82" s="43"/>
      <c r="SZF82" s="43"/>
      <c r="SZG82" s="43"/>
      <c r="SZH82" s="43"/>
      <c r="SZI82" s="43"/>
      <c r="SZJ82" s="43"/>
      <c r="SZK82" s="43"/>
      <c r="SZL82" s="43"/>
      <c r="SZM82" s="43"/>
      <c r="SZN82" s="43"/>
      <c r="SZO82" s="43"/>
      <c r="SZP82" s="43"/>
      <c r="SZQ82" s="43"/>
      <c r="SZR82" s="43"/>
      <c r="SZS82" s="43"/>
      <c r="SZT82" s="43"/>
      <c r="SZU82" s="43"/>
      <c r="SZV82" s="43"/>
      <c r="SZW82" s="43"/>
      <c r="SZX82" s="43"/>
      <c r="SZY82" s="43"/>
      <c r="SZZ82" s="43"/>
      <c r="TAA82" s="43"/>
      <c r="TAB82" s="43"/>
      <c r="TAC82" s="43"/>
      <c r="TAD82" s="43"/>
      <c r="TAE82" s="43"/>
      <c r="TAF82" s="43"/>
      <c r="TAG82" s="43"/>
      <c r="TAH82" s="43"/>
      <c r="TAI82" s="43"/>
      <c r="TAJ82" s="43"/>
      <c r="TAK82" s="43"/>
      <c r="TAL82" s="43"/>
      <c r="TAM82" s="43"/>
      <c r="TAN82" s="43"/>
      <c r="TAO82" s="43"/>
      <c r="TAP82" s="43"/>
      <c r="TAQ82" s="43"/>
      <c r="TAR82" s="43"/>
      <c r="TAS82" s="43"/>
      <c r="TAT82" s="43"/>
      <c r="TAU82" s="43"/>
      <c r="TAV82" s="43"/>
      <c r="TAW82" s="43"/>
      <c r="TAX82" s="43"/>
      <c r="TAY82" s="43"/>
      <c r="TAZ82" s="43"/>
      <c r="TBA82" s="43"/>
      <c r="TBB82" s="43"/>
      <c r="TBC82" s="43"/>
      <c r="TBD82" s="43"/>
      <c r="TBE82" s="43"/>
      <c r="TBF82" s="43"/>
      <c r="TBG82" s="43"/>
      <c r="TBH82" s="43"/>
      <c r="TBI82" s="43"/>
      <c r="TBJ82" s="43"/>
      <c r="TBK82" s="43"/>
      <c r="TBL82" s="43"/>
      <c r="TBM82" s="43"/>
      <c r="TBN82" s="43"/>
      <c r="TBO82" s="43"/>
      <c r="TBP82" s="43"/>
      <c r="TBQ82" s="43"/>
      <c r="TBR82" s="43"/>
      <c r="TBS82" s="43"/>
      <c r="TBT82" s="43"/>
      <c r="TBU82" s="43"/>
      <c r="TBV82" s="43"/>
      <c r="TBW82" s="43"/>
      <c r="TBX82" s="43"/>
      <c r="TBY82" s="43"/>
      <c r="TBZ82" s="43"/>
      <c r="TCA82" s="43"/>
      <c r="TCB82" s="43"/>
      <c r="TCC82" s="43"/>
      <c r="TCD82" s="43"/>
      <c r="TCE82" s="43"/>
      <c r="TCF82" s="43"/>
      <c r="TCG82" s="43"/>
      <c r="TCH82" s="43"/>
      <c r="TCI82" s="43"/>
      <c r="TCJ82" s="43"/>
      <c r="TCK82" s="43"/>
      <c r="TCL82" s="43"/>
      <c r="TCM82" s="43"/>
      <c r="TCN82" s="43"/>
      <c r="TCO82" s="43"/>
      <c r="TCP82" s="43"/>
      <c r="TCQ82" s="43"/>
      <c r="TCR82" s="43"/>
      <c r="TCS82" s="43"/>
      <c r="TCT82" s="43"/>
      <c r="TCU82" s="43"/>
      <c r="TCV82" s="43"/>
      <c r="TCW82" s="43"/>
      <c r="TCX82" s="43"/>
      <c r="TCY82" s="43"/>
      <c r="TCZ82" s="43"/>
      <c r="TDA82" s="43"/>
      <c r="TDB82" s="43"/>
      <c r="TDC82" s="43"/>
      <c r="TDD82" s="43"/>
      <c r="TDE82" s="43"/>
      <c r="TDF82" s="43"/>
      <c r="TDG82" s="43"/>
      <c r="TDH82" s="43"/>
      <c r="TDI82" s="43"/>
      <c r="TDJ82" s="43"/>
      <c r="TDK82" s="43"/>
      <c r="TDL82" s="43"/>
      <c r="TDM82" s="43"/>
      <c r="TDN82" s="43"/>
      <c r="TDO82" s="43"/>
      <c r="TDP82" s="43"/>
      <c r="TDQ82" s="43"/>
      <c r="TDR82" s="43"/>
      <c r="TDS82" s="43"/>
      <c r="TDT82" s="43"/>
      <c r="TDU82" s="43"/>
      <c r="TDV82" s="43"/>
      <c r="TDW82" s="43"/>
      <c r="TDX82" s="43"/>
      <c r="TDY82" s="43"/>
      <c r="TDZ82" s="43"/>
      <c r="TEA82" s="43"/>
      <c r="TEB82" s="43"/>
      <c r="TEC82" s="43"/>
      <c r="TED82" s="43"/>
      <c r="TEE82" s="43"/>
      <c r="TEF82" s="43"/>
      <c r="TEG82" s="43"/>
      <c r="TEH82" s="43"/>
      <c r="TEI82" s="43"/>
      <c r="TEJ82" s="43"/>
      <c r="TEK82" s="43"/>
      <c r="TEL82" s="43"/>
      <c r="TEM82" s="43"/>
      <c r="TEN82" s="43"/>
      <c r="TEO82" s="43"/>
      <c r="TEP82" s="43"/>
      <c r="TEQ82" s="43"/>
      <c r="TER82" s="43"/>
      <c r="TES82" s="43"/>
      <c r="TET82" s="43"/>
      <c r="TEU82" s="43"/>
      <c r="TEV82" s="43"/>
      <c r="TEW82" s="43"/>
      <c r="TEX82" s="43"/>
      <c r="TEY82" s="43"/>
      <c r="TEZ82" s="43"/>
      <c r="TFA82" s="43"/>
      <c r="TFB82" s="43"/>
      <c r="TFC82" s="43"/>
      <c r="TFD82" s="43"/>
      <c r="TFE82" s="43"/>
      <c r="TFF82" s="43"/>
      <c r="TFG82" s="43"/>
      <c r="TFH82" s="43"/>
      <c r="TFI82" s="43"/>
      <c r="TFJ82" s="43"/>
      <c r="TFK82" s="43"/>
      <c r="TFL82" s="43"/>
      <c r="TFM82" s="43"/>
      <c r="TFN82" s="43"/>
      <c r="TFO82" s="43"/>
      <c r="TFP82" s="43"/>
      <c r="TFQ82" s="43"/>
      <c r="TFR82" s="43"/>
      <c r="TFS82" s="43"/>
      <c r="TFT82" s="43"/>
      <c r="TFU82" s="43"/>
      <c r="TFV82" s="43"/>
      <c r="TFW82" s="43"/>
      <c r="TFX82" s="43"/>
      <c r="TFY82" s="43"/>
      <c r="TFZ82" s="43"/>
      <c r="TGA82" s="43"/>
      <c r="TGB82" s="43"/>
      <c r="TGC82" s="43"/>
      <c r="TGD82" s="43"/>
      <c r="TGE82" s="43"/>
      <c r="TGF82" s="43"/>
      <c r="TGG82" s="43"/>
      <c r="TGH82" s="43"/>
      <c r="TGI82" s="43"/>
      <c r="TGJ82" s="43"/>
      <c r="TGK82" s="43"/>
      <c r="TGL82" s="43"/>
      <c r="TGM82" s="43"/>
      <c r="TGN82" s="43"/>
      <c r="TGO82" s="43"/>
      <c r="TGP82" s="43"/>
      <c r="TGQ82" s="43"/>
      <c r="TGR82" s="43"/>
      <c r="TGS82" s="43"/>
      <c r="TGT82" s="43"/>
      <c r="TGU82" s="43"/>
      <c r="TGV82" s="43"/>
      <c r="TGW82" s="43"/>
      <c r="TGX82" s="43"/>
      <c r="TGY82" s="43"/>
      <c r="TGZ82" s="43"/>
      <c r="THA82" s="43"/>
      <c r="THB82" s="43"/>
      <c r="THC82" s="43"/>
      <c r="THD82" s="43"/>
      <c r="THE82" s="43"/>
      <c r="THF82" s="43"/>
      <c r="THG82" s="43"/>
      <c r="THH82" s="43"/>
      <c r="THI82" s="43"/>
      <c r="THJ82" s="43"/>
      <c r="THK82" s="43"/>
      <c r="THL82" s="43"/>
      <c r="THM82" s="43"/>
      <c r="THN82" s="43"/>
      <c r="THO82" s="43"/>
      <c r="THP82" s="43"/>
      <c r="THQ82" s="43"/>
      <c r="THR82" s="43"/>
      <c r="THS82" s="43"/>
      <c r="THT82" s="43"/>
      <c r="THU82" s="43"/>
      <c r="THV82" s="43"/>
      <c r="THW82" s="43"/>
      <c r="THX82" s="43"/>
      <c r="THY82" s="43"/>
      <c r="THZ82" s="43"/>
      <c r="TIA82" s="43"/>
      <c r="TIB82" s="43"/>
      <c r="TIC82" s="43"/>
      <c r="TID82" s="43"/>
      <c r="TIE82" s="43"/>
      <c r="TIF82" s="43"/>
      <c r="TIG82" s="43"/>
      <c r="TIH82" s="43"/>
      <c r="TII82" s="43"/>
      <c r="TIJ82" s="43"/>
      <c r="TIK82" s="43"/>
      <c r="TIL82" s="43"/>
      <c r="TIM82" s="43"/>
      <c r="TIN82" s="43"/>
      <c r="TIO82" s="43"/>
      <c r="TIP82" s="43"/>
      <c r="TIQ82" s="43"/>
      <c r="TIR82" s="43"/>
      <c r="TIS82" s="43"/>
      <c r="TIT82" s="43"/>
      <c r="TIU82" s="43"/>
      <c r="TIV82" s="43"/>
      <c r="TIW82" s="43"/>
      <c r="TIX82" s="43"/>
      <c r="TIY82" s="43"/>
      <c r="TIZ82" s="43"/>
      <c r="TJA82" s="43"/>
      <c r="TJB82" s="43"/>
      <c r="TJC82" s="43"/>
      <c r="TJD82" s="43"/>
      <c r="TJE82" s="43"/>
      <c r="TJF82" s="43"/>
      <c r="TJG82" s="43"/>
      <c r="TJH82" s="43"/>
      <c r="TJI82" s="43"/>
      <c r="TJJ82" s="43"/>
      <c r="TJK82" s="43"/>
      <c r="TJL82" s="43"/>
      <c r="TJM82" s="43"/>
      <c r="TJN82" s="43"/>
      <c r="TJO82" s="43"/>
      <c r="TJP82" s="43"/>
      <c r="TJQ82" s="43"/>
      <c r="TJR82" s="43"/>
      <c r="TJS82" s="43"/>
      <c r="TJT82" s="43"/>
      <c r="TJU82" s="43"/>
      <c r="TJV82" s="43"/>
      <c r="TJW82" s="43"/>
      <c r="TJX82" s="43"/>
      <c r="TJY82" s="43"/>
      <c r="TJZ82" s="43"/>
      <c r="TKA82" s="43"/>
      <c r="TKB82" s="43"/>
      <c r="TKC82" s="43"/>
      <c r="TKD82" s="43"/>
      <c r="TKE82" s="43"/>
      <c r="TKF82" s="43"/>
      <c r="TKG82" s="43"/>
      <c r="TKH82" s="43"/>
      <c r="TKI82" s="43"/>
      <c r="TKJ82" s="43"/>
      <c r="TKK82" s="43"/>
      <c r="TKL82" s="43"/>
      <c r="TKM82" s="43"/>
      <c r="TKN82" s="43"/>
      <c r="TKO82" s="43"/>
      <c r="TKP82" s="43"/>
      <c r="TKQ82" s="43"/>
      <c r="TKR82" s="43"/>
      <c r="TKS82" s="43"/>
      <c r="TKT82" s="43"/>
      <c r="TKU82" s="43"/>
      <c r="TKV82" s="43"/>
      <c r="TKW82" s="43"/>
      <c r="TKX82" s="43"/>
      <c r="TKY82" s="43"/>
      <c r="TKZ82" s="43"/>
      <c r="TLA82" s="43"/>
      <c r="TLB82" s="43"/>
      <c r="TLC82" s="43"/>
      <c r="TLD82" s="43"/>
      <c r="TLE82" s="43"/>
      <c r="TLF82" s="43"/>
      <c r="TLG82" s="43"/>
      <c r="TLH82" s="43"/>
      <c r="TLI82" s="43"/>
      <c r="TLJ82" s="43"/>
      <c r="TLK82" s="43"/>
      <c r="TLL82" s="43"/>
      <c r="TLM82" s="43"/>
      <c r="TLN82" s="43"/>
      <c r="TLO82" s="43"/>
      <c r="TLP82" s="43"/>
      <c r="TLQ82" s="43"/>
      <c r="TLR82" s="43"/>
      <c r="TLS82" s="43"/>
      <c r="TLT82" s="43"/>
      <c r="TLU82" s="43"/>
      <c r="TLV82" s="43"/>
      <c r="TLW82" s="43"/>
      <c r="TLX82" s="43"/>
      <c r="TLY82" s="43"/>
      <c r="TLZ82" s="43"/>
      <c r="TMA82" s="43"/>
      <c r="TMB82" s="43"/>
      <c r="TMC82" s="43"/>
      <c r="TMD82" s="43"/>
      <c r="TME82" s="43"/>
      <c r="TMF82" s="43"/>
      <c r="TMG82" s="43"/>
      <c r="TMH82" s="43"/>
      <c r="TMI82" s="43"/>
      <c r="TMJ82" s="43"/>
      <c r="TMK82" s="43"/>
      <c r="TML82" s="43"/>
      <c r="TMM82" s="43"/>
      <c r="TMN82" s="43"/>
      <c r="TMO82" s="43"/>
      <c r="TMP82" s="43"/>
      <c r="TMQ82" s="43"/>
      <c r="TMR82" s="43"/>
      <c r="TMS82" s="43"/>
      <c r="TMT82" s="43"/>
      <c r="TMU82" s="43"/>
      <c r="TMV82" s="43"/>
      <c r="TMW82" s="43"/>
      <c r="TMX82" s="43"/>
      <c r="TMY82" s="43"/>
      <c r="TMZ82" s="43"/>
      <c r="TNA82" s="43"/>
      <c r="TNB82" s="43"/>
      <c r="TNC82" s="43"/>
      <c r="TND82" s="43"/>
      <c r="TNE82" s="43"/>
      <c r="TNF82" s="43"/>
      <c r="TNG82" s="43"/>
      <c r="TNH82" s="43"/>
      <c r="TNI82" s="43"/>
      <c r="TNJ82" s="43"/>
      <c r="TNK82" s="43"/>
      <c r="TNL82" s="43"/>
      <c r="TNM82" s="43"/>
      <c r="TNN82" s="43"/>
      <c r="TNO82" s="43"/>
      <c r="TNP82" s="43"/>
      <c r="TNQ82" s="43"/>
      <c r="TNR82" s="43"/>
      <c r="TNS82" s="43"/>
      <c r="TNT82" s="43"/>
      <c r="TNU82" s="43"/>
      <c r="TNV82" s="43"/>
      <c r="TNW82" s="43"/>
      <c r="TNX82" s="43"/>
      <c r="TNY82" s="43"/>
      <c r="TNZ82" s="43"/>
      <c r="TOA82" s="43"/>
      <c r="TOB82" s="43"/>
      <c r="TOC82" s="43"/>
      <c r="TOD82" s="43"/>
      <c r="TOE82" s="43"/>
      <c r="TOF82" s="43"/>
      <c r="TOG82" s="43"/>
      <c r="TOH82" s="43"/>
      <c r="TOI82" s="43"/>
      <c r="TOJ82" s="43"/>
      <c r="TOK82" s="43"/>
      <c r="TOL82" s="43"/>
      <c r="TOM82" s="43"/>
      <c r="TON82" s="43"/>
      <c r="TOO82" s="43"/>
      <c r="TOP82" s="43"/>
      <c r="TOQ82" s="43"/>
      <c r="TOR82" s="43"/>
      <c r="TOS82" s="43"/>
      <c r="TOT82" s="43"/>
      <c r="TOU82" s="43"/>
      <c r="TOV82" s="43"/>
      <c r="TOW82" s="43"/>
      <c r="TOX82" s="43"/>
      <c r="TOY82" s="43"/>
      <c r="TOZ82" s="43"/>
      <c r="TPA82" s="43"/>
      <c r="TPB82" s="43"/>
      <c r="TPC82" s="43"/>
      <c r="TPD82" s="43"/>
      <c r="TPE82" s="43"/>
      <c r="TPF82" s="43"/>
      <c r="TPG82" s="43"/>
      <c r="TPH82" s="43"/>
      <c r="TPI82" s="43"/>
      <c r="TPJ82" s="43"/>
      <c r="TPK82" s="43"/>
      <c r="TPL82" s="43"/>
      <c r="TPM82" s="43"/>
      <c r="TPN82" s="43"/>
      <c r="TPO82" s="43"/>
      <c r="TPP82" s="43"/>
      <c r="TPQ82" s="43"/>
      <c r="TPR82" s="43"/>
      <c r="TPS82" s="43"/>
      <c r="TPT82" s="43"/>
      <c r="TPU82" s="43"/>
      <c r="TPV82" s="43"/>
      <c r="TPW82" s="43"/>
      <c r="TPX82" s="43"/>
      <c r="TPY82" s="43"/>
      <c r="TPZ82" s="43"/>
      <c r="TQA82" s="43"/>
      <c r="TQB82" s="43"/>
      <c r="TQC82" s="43"/>
      <c r="TQD82" s="43"/>
      <c r="TQE82" s="43"/>
      <c r="TQF82" s="43"/>
      <c r="TQG82" s="43"/>
      <c r="TQH82" s="43"/>
      <c r="TQI82" s="43"/>
      <c r="TQJ82" s="43"/>
      <c r="TQK82" s="43"/>
      <c r="TQL82" s="43"/>
      <c r="TQM82" s="43"/>
      <c r="TQN82" s="43"/>
      <c r="TQO82" s="43"/>
      <c r="TQP82" s="43"/>
      <c r="TQQ82" s="43"/>
      <c r="TQR82" s="43"/>
      <c r="TQS82" s="43"/>
      <c r="TQT82" s="43"/>
      <c r="TQU82" s="43"/>
      <c r="TQV82" s="43"/>
      <c r="TQW82" s="43"/>
      <c r="TQX82" s="43"/>
      <c r="TQY82" s="43"/>
      <c r="TQZ82" s="43"/>
      <c r="TRA82" s="43"/>
      <c r="TRB82" s="43"/>
      <c r="TRC82" s="43"/>
      <c r="TRD82" s="43"/>
      <c r="TRE82" s="43"/>
      <c r="TRF82" s="43"/>
      <c r="TRG82" s="43"/>
      <c r="TRH82" s="43"/>
      <c r="TRI82" s="43"/>
      <c r="TRJ82" s="43"/>
      <c r="TRK82" s="43"/>
      <c r="TRL82" s="43"/>
      <c r="TRM82" s="43"/>
      <c r="TRN82" s="43"/>
      <c r="TRO82" s="43"/>
      <c r="TRP82" s="43"/>
      <c r="TRQ82" s="43"/>
      <c r="TRR82" s="43"/>
      <c r="TRS82" s="43"/>
      <c r="TRT82" s="43"/>
      <c r="TRU82" s="43"/>
      <c r="TRV82" s="43"/>
      <c r="TRW82" s="43"/>
      <c r="TRX82" s="43"/>
      <c r="TRY82" s="43"/>
      <c r="TRZ82" s="43"/>
      <c r="TSA82" s="43"/>
      <c r="TSB82" s="43"/>
      <c r="TSC82" s="43"/>
      <c r="TSD82" s="43"/>
      <c r="TSE82" s="43"/>
      <c r="TSF82" s="43"/>
      <c r="TSG82" s="43"/>
      <c r="TSH82" s="43"/>
      <c r="TSI82" s="43"/>
      <c r="TSJ82" s="43"/>
      <c r="TSK82" s="43"/>
      <c r="TSL82" s="43"/>
      <c r="TSM82" s="43"/>
      <c r="TSN82" s="43"/>
      <c r="TSO82" s="43"/>
      <c r="TSP82" s="43"/>
      <c r="TSQ82" s="43"/>
      <c r="TSR82" s="43"/>
      <c r="TSS82" s="43"/>
      <c r="TST82" s="43"/>
      <c r="TSU82" s="43"/>
      <c r="TSV82" s="43"/>
      <c r="TSW82" s="43"/>
      <c r="TSX82" s="43"/>
      <c r="TSY82" s="43"/>
      <c r="TSZ82" s="43"/>
      <c r="TTA82" s="43"/>
      <c r="TTB82" s="43"/>
      <c r="TTC82" s="43"/>
      <c r="TTD82" s="43"/>
      <c r="TTE82" s="43"/>
      <c r="TTF82" s="43"/>
      <c r="TTG82" s="43"/>
      <c r="TTH82" s="43"/>
      <c r="TTI82" s="43"/>
      <c r="TTJ82" s="43"/>
      <c r="TTK82" s="43"/>
      <c r="TTL82" s="43"/>
      <c r="TTM82" s="43"/>
      <c r="TTN82" s="43"/>
      <c r="TTO82" s="43"/>
      <c r="TTP82" s="43"/>
      <c r="TTQ82" s="43"/>
      <c r="TTR82" s="43"/>
      <c r="TTS82" s="43"/>
      <c r="TTT82" s="43"/>
      <c r="TTU82" s="43"/>
      <c r="TTV82" s="43"/>
      <c r="TTW82" s="43"/>
      <c r="TTX82" s="43"/>
      <c r="TTY82" s="43"/>
      <c r="TTZ82" s="43"/>
      <c r="TUA82" s="43"/>
      <c r="TUB82" s="43"/>
      <c r="TUC82" s="43"/>
      <c r="TUD82" s="43"/>
      <c r="TUE82" s="43"/>
      <c r="TUF82" s="43"/>
      <c r="TUG82" s="43"/>
      <c r="TUH82" s="43"/>
      <c r="TUI82" s="43"/>
      <c r="TUJ82" s="43"/>
      <c r="TUK82" s="43"/>
      <c r="TUL82" s="43"/>
      <c r="TUM82" s="43"/>
      <c r="TUN82" s="43"/>
      <c r="TUO82" s="43"/>
      <c r="TUP82" s="43"/>
      <c r="TUQ82" s="43"/>
      <c r="TUR82" s="43"/>
      <c r="TUS82" s="43"/>
      <c r="TUT82" s="43"/>
      <c r="TUU82" s="43"/>
      <c r="TUV82" s="43"/>
      <c r="TUW82" s="43"/>
      <c r="TUX82" s="43"/>
      <c r="TUY82" s="43"/>
      <c r="TUZ82" s="43"/>
      <c r="TVA82" s="43"/>
      <c r="TVB82" s="43"/>
      <c r="TVC82" s="43"/>
      <c r="TVD82" s="43"/>
      <c r="TVE82" s="43"/>
      <c r="TVF82" s="43"/>
      <c r="TVG82" s="43"/>
      <c r="TVH82" s="43"/>
      <c r="TVI82" s="43"/>
      <c r="TVJ82" s="43"/>
      <c r="TVK82" s="43"/>
      <c r="TVL82" s="43"/>
      <c r="TVM82" s="43"/>
      <c r="TVN82" s="43"/>
      <c r="TVO82" s="43"/>
      <c r="TVP82" s="43"/>
      <c r="TVQ82" s="43"/>
      <c r="TVR82" s="43"/>
      <c r="TVS82" s="43"/>
      <c r="TVT82" s="43"/>
      <c r="TVU82" s="43"/>
      <c r="TVV82" s="43"/>
      <c r="TVW82" s="43"/>
      <c r="TVX82" s="43"/>
      <c r="TVY82" s="43"/>
      <c r="TVZ82" s="43"/>
      <c r="TWA82" s="43"/>
      <c r="TWB82" s="43"/>
      <c r="TWC82" s="43"/>
      <c r="TWD82" s="43"/>
      <c r="TWE82" s="43"/>
      <c r="TWF82" s="43"/>
      <c r="TWG82" s="43"/>
      <c r="TWH82" s="43"/>
      <c r="TWI82" s="43"/>
      <c r="TWJ82" s="43"/>
      <c r="TWK82" s="43"/>
      <c r="TWL82" s="43"/>
      <c r="TWM82" s="43"/>
      <c r="TWN82" s="43"/>
      <c r="TWO82" s="43"/>
      <c r="TWP82" s="43"/>
      <c r="TWQ82" s="43"/>
      <c r="TWR82" s="43"/>
      <c r="TWS82" s="43"/>
      <c r="TWT82" s="43"/>
      <c r="TWU82" s="43"/>
      <c r="TWV82" s="43"/>
      <c r="TWW82" s="43"/>
      <c r="TWX82" s="43"/>
      <c r="TWY82" s="43"/>
      <c r="TWZ82" s="43"/>
      <c r="TXA82" s="43"/>
      <c r="TXB82" s="43"/>
      <c r="TXC82" s="43"/>
      <c r="TXD82" s="43"/>
      <c r="TXE82" s="43"/>
      <c r="TXF82" s="43"/>
      <c r="TXG82" s="43"/>
      <c r="TXH82" s="43"/>
      <c r="TXI82" s="43"/>
      <c r="TXJ82" s="43"/>
      <c r="TXK82" s="43"/>
      <c r="TXL82" s="43"/>
      <c r="TXM82" s="43"/>
      <c r="TXN82" s="43"/>
      <c r="TXO82" s="43"/>
      <c r="TXP82" s="43"/>
      <c r="TXQ82" s="43"/>
      <c r="TXR82" s="43"/>
      <c r="TXS82" s="43"/>
      <c r="TXT82" s="43"/>
      <c r="TXU82" s="43"/>
      <c r="TXV82" s="43"/>
      <c r="TXW82" s="43"/>
      <c r="TXX82" s="43"/>
      <c r="TXY82" s="43"/>
      <c r="TXZ82" s="43"/>
      <c r="TYA82" s="43"/>
      <c r="TYB82" s="43"/>
      <c r="TYC82" s="43"/>
      <c r="TYD82" s="43"/>
      <c r="TYE82" s="43"/>
      <c r="TYF82" s="43"/>
      <c r="TYG82" s="43"/>
      <c r="TYH82" s="43"/>
      <c r="TYI82" s="43"/>
      <c r="TYJ82" s="43"/>
      <c r="TYK82" s="43"/>
      <c r="TYL82" s="43"/>
      <c r="TYM82" s="43"/>
      <c r="TYN82" s="43"/>
      <c r="TYO82" s="43"/>
      <c r="TYP82" s="43"/>
      <c r="TYQ82" s="43"/>
      <c r="TYR82" s="43"/>
      <c r="TYS82" s="43"/>
      <c r="TYT82" s="43"/>
      <c r="TYU82" s="43"/>
      <c r="TYV82" s="43"/>
      <c r="TYW82" s="43"/>
      <c r="TYX82" s="43"/>
      <c r="TYY82" s="43"/>
      <c r="TYZ82" s="43"/>
      <c r="TZA82" s="43"/>
      <c r="TZB82" s="43"/>
      <c r="TZC82" s="43"/>
      <c r="TZD82" s="43"/>
      <c r="TZE82" s="43"/>
      <c r="TZF82" s="43"/>
      <c r="TZG82" s="43"/>
      <c r="TZH82" s="43"/>
      <c r="TZI82" s="43"/>
      <c r="TZJ82" s="43"/>
      <c r="TZK82" s="43"/>
      <c r="TZL82" s="43"/>
      <c r="TZM82" s="43"/>
      <c r="TZN82" s="43"/>
      <c r="TZO82" s="43"/>
      <c r="TZP82" s="43"/>
      <c r="TZQ82" s="43"/>
      <c r="TZR82" s="43"/>
      <c r="TZS82" s="43"/>
      <c r="TZT82" s="43"/>
      <c r="TZU82" s="43"/>
      <c r="TZV82" s="43"/>
      <c r="TZW82" s="43"/>
      <c r="TZX82" s="43"/>
      <c r="TZY82" s="43"/>
      <c r="TZZ82" s="43"/>
      <c r="UAA82" s="43"/>
      <c r="UAB82" s="43"/>
      <c r="UAC82" s="43"/>
      <c r="UAD82" s="43"/>
      <c r="UAE82" s="43"/>
      <c r="UAF82" s="43"/>
      <c r="UAG82" s="43"/>
      <c r="UAH82" s="43"/>
      <c r="UAI82" s="43"/>
      <c r="UAJ82" s="43"/>
      <c r="UAK82" s="43"/>
      <c r="UAL82" s="43"/>
      <c r="UAM82" s="43"/>
      <c r="UAN82" s="43"/>
      <c r="UAO82" s="43"/>
      <c r="UAP82" s="43"/>
      <c r="UAQ82" s="43"/>
      <c r="UAR82" s="43"/>
      <c r="UAS82" s="43"/>
      <c r="UAT82" s="43"/>
      <c r="UAU82" s="43"/>
      <c r="UAV82" s="43"/>
      <c r="UAW82" s="43"/>
      <c r="UAX82" s="43"/>
      <c r="UAY82" s="43"/>
      <c r="UAZ82" s="43"/>
      <c r="UBA82" s="43"/>
      <c r="UBB82" s="43"/>
      <c r="UBC82" s="43"/>
      <c r="UBD82" s="43"/>
      <c r="UBE82" s="43"/>
      <c r="UBF82" s="43"/>
      <c r="UBG82" s="43"/>
      <c r="UBH82" s="43"/>
      <c r="UBI82" s="43"/>
      <c r="UBJ82" s="43"/>
      <c r="UBK82" s="43"/>
      <c r="UBL82" s="43"/>
      <c r="UBM82" s="43"/>
      <c r="UBN82" s="43"/>
      <c r="UBO82" s="43"/>
      <c r="UBP82" s="43"/>
      <c r="UBQ82" s="43"/>
      <c r="UBR82" s="43"/>
      <c r="UBS82" s="43"/>
      <c r="UBT82" s="43"/>
      <c r="UBU82" s="43"/>
      <c r="UBV82" s="43"/>
      <c r="UBW82" s="43"/>
      <c r="UBX82" s="43"/>
      <c r="UBY82" s="43"/>
      <c r="UBZ82" s="43"/>
      <c r="UCA82" s="43"/>
      <c r="UCB82" s="43"/>
      <c r="UCC82" s="43"/>
      <c r="UCD82" s="43"/>
      <c r="UCE82" s="43"/>
      <c r="UCF82" s="43"/>
      <c r="UCG82" s="43"/>
      <c r="UCH82" s="43"/>
      <c r="UCI82" s="43"/>
      <c r="UCJ82" s="43"/>
      <c r="UCK82" s="43"/>
      <c r="UCL82" s="43"/>
      <c r="UCM82" s="43"/>
      <c r="UCN82" s="43"/>
      <c r="UCO82" s="43"/>
      <c r="UCP82" s="43"/>
      <c r="UCQ82" s="43"/>
      <c r="UCR82" s="43"/>
      <c r="UCS82" s="43"/>
      <c r="UCT82" s="43"/>
      <c r="UCU82" s="43"/>
      <c r="UCV82" s="43"/>
      <c r="UCW82" s="43"/>
      <c r="UCX82" s="43"/>
      <c r="UCY82" s="43"/>
      <c r="UCZ82" s="43"/>
      <c r="UDA82" s="43"/>
      <c r="UDB82" s="43"/>
      <c r="UDC82" s="43"/>
      <c r="UDD82" s="43"/>
      <c r="UDE82" s="43"/>
      <c r="UDF82" s="43"/>
      <c r="UDG82" s="43"/>
      <c r="UDH82" s="43"/>
      <c r="UDI82" s="43"/>
      <c r="UDJ82" s="43"/>
      <c r="UDK82" s="43"/>
      <c r="UDL82" s="43"/>
      <c r="UDM82" s="43"/>
      <c r="UDN82" s="43"/>
      <c r="UDO82" s="43"/>
      <c r="UDP82" s="43"/>
      <c r="UDQ82" s="43"/>
      <c r="UDR82" s="43"/>
      <c r="UDS82" s="43"/>
      <c r="UDT82" s="43"/>
      <c r="UDU82" s="43"/>
      <c r="UDV82" s="43"/>
      <c r="UDW82" s="43"/>
      <c r="UDX82" s="43"/>
      <c r="UDY82" s="43"/>
      <c r="UDZ82" s="43"/>
      <c r="UEA82" s="43"/>
      <c r="UEB82" s="43"/>
      <c r="UEC82" s="43"/>
      <c r="UED82" s="43"/>
      <c r="UEE82" s="43"/>
      <c r="UEF82" s="43"/>
      <c r="UEG82" s="43"/>
      <c r="UEH82" s="43"/>
      <c r="UEI82" s="43"/>
      <c r="UEJ82" s="43"/>
      <c r="UEK82" s="43"/>
      <c r="UEL82" s="43"/>
      <c r="UEM82" s="43"/>
      <c r="UEN82" s="43"/>
      <c r="UEO82" s="43"/>
      <c r="UEP82" s="43"/>
      <c r="UEQ82" s="43"/>
      <c r="UER82" s="43"/>
      <c r="UES82" s="43"/>
      <c r="UET82" s="43"/>
      <c r="UEU82" s="43"/>
      <c r="UEV82" s="43"/>
      <c r="UEW82" s="43"/>
      <c r="UEX82" s="43"/>
      <c r="UEY82" s="43"/>
      <c r="UEZ82" s="43"/>
      <c r="UFA82" s="43"/>
      <c r="UFB82" s="43"/>
      <c r="UFC82" s="43"/>
      <c r="UFD82" s="43"/>
      <c r="UFE82" s="43"/>
      <c r="UFF82" s="43"/>
      <c r="UFG82" s="43"/>
      <c r="UFH82" s="43"/>
      <c r="UFI82" s="43"/>
      <c r="UFJ82" s="43"/>
      <c r="UFK82" s="43"/>
      <c r="UFL82" s="43"/>
      <c r="UFM82" s="43"/>
      <c r="UFN82" s="43"/>
      <c r="UFO82" s="43"/>
      <c r="UFP82" s="43"/>
      <c r="UFQ82" s="43"/>
      <c r="UFR82" s="43"/>
      <c r="UFS82" s="43"/>
      <c r="UFT82" s="43"/>
      <c r="UFU82" s="43"/>
      <c r="UFV82" s="43"/>
      <c r="UFW82" s="43"/>
      <c r="UFX82" s="43"/>
      <c r="UFY82" s="43"/>
      <c r="UFZ82" s="43"/>
      <c r="UGA82" s="43"/>
      <c r="UGB82" s="43"/>
      <c r="UGC82" s="43"/>
      <c r="UGD82" s="43"/>
      <c r="UGE82" s="43"/>
      <c r="UGF82" s="43"/>
      <c r="UGG82" s="43"/>
      <c r="UGH82" s="43"/>
      <c r="UGI82" s="43"/>
      <c r="UGJ82" s="43"/>
      <c r="UGK82" s="43"/>
      <c r="UGL82" s="43"/>
      <c r="UGM82" s="43"/>
      <c r="UGN82" s="43"/>
      <c r="UGO82" s="43"/>
      <c r="UGP82" s="43"/>
      <c r="UGQ82" s="43"/>
      <c r="UGR82" s="43"/>
      <c r="UGS82" s="43"/>
      <c r="UGT82" s="43"/>
      <c r="UGU82" s="43"/>
      <c r="UGV82" s="43"/>
      <c r="UGW82" s="43"/>
      <c r="UGX82" s="43"/>
      <c r="UGY82" s="43"/>
      <c r="UGZ82" s="43"/>
      <c r="UHA82" s="43"/>
      <c r="UHB82" s="43"/>
      <c r="UHC82" s="43"/>
      <c r="UHD82" s="43"/>
      <c r="UHE82" s="43"/>
      <c r="UHF82" s="43"/>
      <c r="UHG82" s="43"/>
      <c r="UHH82" s="43"/>
      <c r="UHI82" s="43"/>
      <c r="UHJ82" s="43"/>
      <c r="UHK82" s="43"/>
      <c r="UHL82" s="43"/>
      <c r="UHM82" s="43"/>
      <c r="UHN82" s="43"/>
      <c r="UHO82" s="43"/>
      <c r="UHP82" s="43"/>
      <c r="UHQ82" s="43"/>
      <c r="UHR82" s="43"/>
      <c r="UHS82" s="43"/>
      <c r="UHT82" s="43"/>
      <c r="UHU82" s="43"/>
      <c r="UHV82" s="43"/>
      <c r="UHW82" s="43"/>
      <c r="UHX82" s="43"/>
      <c r="UHY82" s="43"/>
      <c r="UHZ82" s="43"/>
      <c r="UIA82" s="43"/>
      <c r="UIB82" s="43"/>
      <c r="UIC82" s="43"/>
      <c r="UID82" s="43"/>
      <c r="UIE82" s="43"/>
      <c r="UIF82" s="43"/>
      <c r="UIG82" s="43"/>
      <c r="UIH82" s="43"/>
      <c r="UII82" s="43"/>
      <c r="UIJ82" s="43"/>
      <c r="UIK82" s="43"/>
      <c r="UIL82" s="43"/>
      <c r="UIM82" s="43"/>
      <c r="UIN82" s="43"/>
      <c r="UIO82" s="43"/>
      <c r="UIP82" s="43"/>
      <c r="UIQ82" s="43"/>
      <c r="UIR82" s="43"/>
      <c r="UIS82" s="43"/>
      <c r="UIT82" s="43"/>
      <c r="UIU82" s="43"/>
      <c r="UIV82" s="43"/>
      <c r="UIW82" s="43"/>
      <c r="UIX82" s="43"/>
      <c r="UIY82" s="43"/>
      <c r="UIZ82" s="43"/>
      <c r="UJA82" s="43"/>
      <c r="UJB82" s="43"/>
      <c r="UJC82" s="43"/>
      <c r="UJD82" s="43"/>
      <c r="UJE82" s="43"/>
      <c r="UJF82" s="43"/>
      <c r="UJG82" s="43"/>
      <c r="UJH82" s="43"/>
      <c r="UJI82" s="43"/>
      <c r="UJJ82" s="43"/>
      <c r="UJK82" s="43"/>
      <c r="UJL82" s="43"/>
      <c r="UJM82" s="43"/>
      <c r="UJN82" s="43"/>
      <c r="UJO82" s="43"/>
      <c r="UJP82" s="43"/>
      <c r="UJQ82" s="43"/>
      <c r="UJR82" s="43"/>
      <c r="UJS82" s="43"/>
      <c r="UJT82" s="43"/>
      <c r="UJU82" s="43"/>
      <c r="UJV82" s="43"/>
      <c r="UJW82" s="43"/>
      <c r="UJX82" s="43"/>
      <c r="UJY82" s="43"/>
      <c r="UJZ82" s="43"/>
      <c r="UKA82" s="43"/>
      <c r="UKB82" s="43"/>
      <c r="UKC82" s="43"/>
      <c r="UKD82" s="43"/>
      <c r="UKE82" s="43"/>
      <c r="UKF82" s="43"/>
      <c r="UKG82" s="43"/>
      <c r="UKH82" s="43"/>
      <c r="UKI82" s="43"/>
      <c r="UKJ82" s="43"/>
      <c r="UKK82" s="43"/>
      <c r="UKL82" s="43"/>
      <c r="UKM82" s="43"/>
      <c r="UKN82" s="43"/>
      <c r="UKO82" s="43"/>
      <c r="UKP82" s="43"/>
      <c r="UKQ82" s="43"/>
      <c r="UKR82" s="43"/>
      <c r="UKS82" s="43"/>
      <c r="UKT82" s="43"/>
      <c r="UKU82" s="43"/>
      <c r="UKV82" s="43"/>
      <c r="UKW82" s="43"/>
      <c r="UKX82" s="43"/>
      <c r="UKY82" s="43"/>
      <c r="UKZ82" s="43"/>
      <c r="ULA82" s="43"/>
      <c r="ULB82" s="43"/>
      <c r="ULC82" s="43"/>
      <c r="ULD82" s="43"/>
      <c r="ULE82" s="43"/>
      <c r="ULF82" s="43"/>
      <c r="ULG82" s="43"/>
      <c r="ULH82" s="43"/>
      <c r="ULI82" s="43"/>
      <c r="ULJ82" s="43"/>
      <c r="ULK82" s="43"/>
      <c r="ULL82" s="43"/>
      <c r="ULM82" s="43"/>
      <c r="ULN82" s="43"/>
      <c r="ULO82" s="43"/>
      <c r="ULP82" s="43"/>
      <c r="ULQ82" s="43"/>
      <c r="ULR82" s="43"/>
      <c r="ULS82" s="43"/>
      <c r="ULT82" s="43"/>
      <c r="ULU82" s="43"/>
      <c r="ULV82" s="43"/>
      <c r="ULW82" s="43"/>
      <c r="ULX82" s="43"/>
      <c r="ULY82" s="43"/>
      <c r="ULZ82" s="43"/>
      <c r="UMA82" s="43"/>
      <c r="UMB82" s="43"/>
      <c r="UMC82" s="43"/>
      <c r="UMD82" s="43"/>
      <c r="UME82" s="43"/>
      <c r="UMF82" s="43"/>
      <c r="UMG82" s="43"/>
      <c r="UMH82" s="43"/>
      <c r="UMI82" s="43"/>
      <c r="UMJ82" s="43"/>
      <c r="UMK82" s="43"/>
      <c r="UML82" s="43"/>
      <c r="UMM82" s="43"/>
      <c r="UMN82" s="43"/>
      <c r="UMO82" s="43"/>
      <c r="UMP82" s="43"/>
      <c r="UMQ82" s="43"/>
      <c r="UMR82" s="43"/>
      <c r="UMS82" s="43"/>
      <c r="UMT82" s="43"/>
      <c r="UMU82" s="43"/>
      <c r="UMV82" s="43"/>
      <c r="UMW82" s="43"/>
      <c r="UMX82" s="43"/>
      <c r="UMY82" s="43"/>
      <c r="UMZ82" s="43"/>
      <c r="UNA82" s="43"/>
      <c r="UNB82" s="43"/>
      <c r="UNC82" s="43"/>
      <c r="UND82" s="43"/>
      <c r="UNE82" s="43"/>
      <c r="UNF82" s="43"/>
      <c r="UNG82" s="43"/>
      <c r="UNH82" s="43"/>
      <c r="UNI82" s="43"/>
      <c r="UNJ82" s="43"/>
      <c r="UNK82" s="43"/>
      <c r="UNL82" s="43"/>
      <c r="UNM82" s="43"/>
      <c r="UNN82" s="43"/>
      <c r="UNO82" s="43"/>
      <c r="UNP82" s="43"/>
      <c r="UNQ82" s="43"/>
      <c r="UNR82" s="43"/>
      <c r="UNS82" s="43"/>
      <c r="UNT82" s="43"/>
      <c r="UNU82" s="43"/>
      <c r="UNV82" s="43"/>
      <c r="UNW82" s="43"/>
      <c r="UNX82" s="43"/>
      <c r="UNY82" s="43"/>
      <c r="UNZ82" s="43"/>
      <c r="UOA82" s="43"/>
      <c r="UOB82" s="43"/>
      <c r="UOC82" s="43"/>
      <c r="UOD82" s="43"/>
      <c r="UOE82" s="43"/>
      <c r="UOF82" s="43"/>
      <c r="UOG82" s="43"/>
      <c r="UOH82" s="43"/>
      <c r="UOI82" s="43"/>
      <c r="UOJ82" s="43"/>
      <c r="UOK82" s="43"/>
      <c r="UOL82" s="43"/>
      <c r="UOM82" s="43"/>
      <c r="UON82" s="43"/>
      <c r="UOO82" s="43"/>
      <c r="UOP82" s="43"/>
      <c r="UOQ82" s="43"/>
      <c r="UOR82" s="43"/>
      <c r="UOS82" s="43"/>
      <c r="UOT82" s="43"/>
      <c r="UOU82" s="43"/>
      <c r="UOV82" s="43"/>
      <c r="UOW82" s="43"/>
      <c r="UOX82" s="43"/>
      <c r="UOY82" s="43"/>
      <c r="UOZ82" s="43"/>
      <c r="UPA82" s="43"/>
      <c r="UPB82" s="43"/>
      <c r="UPC82" s="43"/>
      <c r="UPD82" s="43"/>
      <c r="UPE82" s="43"/>
      <c r="UPF82" s="43"/>
      <c r="UPG82" s="43"/>
      <c r="UPH82" s="43"/>
      <c r="UPI82" s="43"/>
      <c r="UPJ82" s="43"/>
      <c r="UPK82" s="43"/>
      <c r="UPL82" s="43"/>
      <c r="UPM82" s="43"/>
      <c r="UPN82" s="43"/>
      <c r="UPO82" s="43"/>
      <c r="UPP82" s="43"/>
      <c r="UPQ82" s="43"/>
      <c r="UPR82" s="43"/>
      <c r="UPS82" s="43"/>
      <c r="UPT82" s="43"/>
      <c r="UPU82" s="43"/>
      <c r="UPV82" s="43"/>
      <c r="UPW82" s="43"/>
      <c r="UPX82" s="43"/>
      <c r="UPY82" s="43"/>
      <c r="UPZ82" s="43"/>
      <c r="UQA82" s="43"/>
      <c r="UQB82" s="43"/>
      <c r="UQC82" s="43"/>
      <c r="UQD82" s="43"/>
      <c r="UQE82" s="43"/>
      <c r="UQF82" s="43"/>
      <c r="UQG82" s="43"/>
      <c r="UQH82" s="43"/>
      <c r="UQI82" s="43"/>
      <c r="UQJ82" s="43"/>
      <c r="UQK82" s="43"/>
      <c r="UQL82" s="43"/>
      <c r="UQM82" s="43"/>
      <c r="UQN82" s="43"/>
      <c r="UQO82" s="43"/>
      <c r="UQP82" s="43"/>
      <c r="UQQ82" s="43"/>
      <c r="UQR82" s="43"/>
      <c r="UQS82" s="43"/>
      <c r="UQT82" s="43"/>
      <c r="UQU82" s="43"/>
      <c r="UQV82" s="43"/>
      <c r="UQW82" s="43"/>
      <c r="UQX82" s="43"/>
      <c r="UQY82" s="43"/>
      <c r="UQZ82" s="43"/>
      <c r="URA82" s="43"/>
      <c r="URB82" s="43"/>
      <c r="URC82" s="43"/>
      <c r="URD82" s="43"/>
      <c r="URE82" s="43"/>
      <c r="URF82" s="43"/>
      <c r="URG82" s="43"/>
      <c r="URH82" s="43"/>
      <c r="URI82" s="43"/>
      <c r="URJ82" s="43"/>
      <c r="URK82" s="43"/>
      <c r="URL82" s="43"/>
      <c r="URM82" s="43"/>
      <c r="URN82" s="43"/>
      <c r="URO82" s="43"/>
      <c r="URP82" s="43"/>
      <c r="URQ82" s="43"/>
      <c r="URR82" s="43"/>
      <c r="URS82" s="43"/>
      <c r="URT82" s="43"/>
      <c r="URU82" s="43"/>
      <c r="URV82" s="43"/>
      <c r="URW82" s="43"/>
      <c r="URX82" s="43"/>
      <c r="URY82" s="43"/>
      <c r="URZ82" s="43"/>
      <c r="USA82" s="43"/>
      <c r="USB82" s="43"/>
      <c r="USC82" s="43"/>
      <c r="USD82" s="43"/>
      <c r="USE82" s="43"/>
      <c r="USF82" s="43"/>
      <c r="USG82" s="43"/>
      <c r="USH82" s="43"/>
      <c r="USI82" s="43"/>
      <c r="USJ82" s="43"/>
      <c r="USK82" s="43"/>
      <c r="USL82" s="43"/>
      <c r="USM82" s="43"/>
      <c r="USN82" s="43"/>
      <c r="USO82" s="43"/>
      <c r="USP82" s="43"/>
      <c r="USQ82" s="43"/>
      <c r="USR82" s="43"/>
      <c r="USS82" s="43"/>
      <c r="UST82" s="43"/>
      <c r="USU82" s="43"/>
      <c r="USV82" s="43"/>
      <c r="USW82" s="43"/>
      <c r="USX82" s="43"/>
      <c r="USY82" s="43"/>
      <c r="USZ82" s="43"/>
      <c r="UTA82" s="43"/>
      <c r="UTB82" s="43"/>
      <c r="UTC82" s="43"/>
      <c r="UTD82" s="43"/>
      <c r="UTE82" s="43"/>
      <c r="UTF82" s="43"/>
      <c r="UTG82" s="43"/>
      <c r="UTH82" s="43"/>
      <c r="UTI82" s="43"/>
      <c r="UTJ82" s="43"/>
      <c r="UTK82" s="43"/>
      <c r="UTL82" s="43"/>
      <c r="UTM82" s="43"/>
      <c r="UTN82" s="43"/>
      <c r="UTO82" s="43"/>
      <c r="UTP82" s="43"/>
      <c r="UTQ82" s="43"/>
      <c r="UTR82" s="43"/>
      <c r="UTS82" s="43"/>
      <c r="UTT82" s="43"/>
      <c r="UTU82" s="43"/>
      <c r="UTV82" s="43"/>
      <c r="UTW82" s="43"/>
      <c r="UTX82" s="43"/>
      <c r="UTY82" s="43"/>
      <c r="UTZ82" s="43"/>
      <c r="UUA82" s="43"/>
      <c r="UUB82" s="43"/>
      <c r="UUC82" s="43"/>
      <c r="UUD82" s="43"/>
      <c r="UUE82" s="43"/>
      <c r="UUF82" s="43"/>
      <c r="UUG82" s="43"/>
      <c r="UUH82" s="43"/>
      <c r="UUI82" s="43"/>
      <c r="UUJ82" s="43"/>
      <c r="UUK82" s="43"/>
      <c r="UUL82" s="43"/>
      <c r="UUM82" s="43"/>
      <c r="UUN82" s="43"/>
      <c r="UUO82" s="43"/>
      <c r="UUP82" s="43"/>
      <c r="UUQ82" s="43"/>
      <c r="UUR82" s="43"/>
      <c r="UUS82" s="43"/>
      <c r="UUT82" s="43"/>
      <c r="UUU82" s="43"/>
      <c r="UUV82" s="43"/>
      <c r="UUW82" s="43"/>
      <c r="UUX82" s="43"/>
      <c r="UUY82" s="43"/>
      <c r="UUZ82" s="43"/>
      <c r="UVA82" s="43"/>
      <c r="UVB82" s="43"/>
      <c r="UVC82" s="43"/>
      <c r="UVD82" s="43"/>
      <c r="UVE82" s="43"/>
      <c r="UVF82" s="43"/>
      <c r="UVG82" s="43"/>
      <c r="UVH82" s="43"/>
      <c r="UVI82" s="43"/>
      <c r="UVJ82" s="43"/>
      <c r="UVK82" s="43"/>
      <c r="UVL82" s="43"/>
      <c r="UVM82" s="43"/>
      <c r="UVN82" s="43"/>
      <c r="UVO82" s="43"/>
      <c r="UVP82" s="43"/>
      <c r="UVQ82" s="43"/>
      <c r="UVR82" s="43"/>
      <c r="UVS82" s="43"/>
      <c r="UVT82" s="43"/>
      <c r="UVU82" s="43"/>
      <c r="UVV82" s="43"/>
      <c r="UVW82" s="43"/>
      <c r="UVX82" s="43"/>
      <c r="UVY82" s="43"/>
      <c r="UVZ82" s="43"/>
      <c r="UWA82" s="43"/>
      <c r="UWB82" s="43"/>
      <c r="UWC82" s="43"/>
      <c r="UWD82" s="43"/>
      <c r="UWE82" s="43"/>
      <c r="UWF82" s="43"/>
      <c r="UWG82" s="43"/>
      <c r="UWH82" s="43"/>
      <c r="UWI82" s="43"/>
      <c r="UWJ82" s="43"/>
      <c r="UWK82" s="43"/>
      <c r="UWL82" s="43"/>
      <c r="UWM82" s="43"/>
      <c r="UWN82" s="43"/>
      <c r="UWO82" s="43"/>
      <c r="UWP82" s="43"/>
      <c r="UWQ82" s="43"/>
      <c r="UWR82" s="43"/>
      <c r="UWS82" s="43"/>
      <c r="UWT82" s="43"/>
      <c r="UWU82" s="43"/>
      <c r="UWV82" s="43"/>
      <c r="UWW82" s="43"/>
      <c r="UWX82" s="43"/>
      <c r="UWY82" s="43"/>
      <c r="UWZ82" s="43"/>
      <c r="UXA82" s="43"/>
      <c r="UXB82" s="43"/>
      <c r="UXC82" s="43"/>
      <c r="UXD82" s="43"/>
      <c r="UXE82" s="43"/>
      <c r="UXF82" s="43"/>
      <c r="UXG82" s="43"/>
      <c r="UXH82" s="43"/>
      <c r="UXI82" s="43"/>
      <c r="UXJ82" s="43"/>
      <c r="UXK82" s="43"/>
      <c r="UXL82" s="43"/>
      <c r="UXM82" s="43"/>
      <c r="UXN82" s="43"/>
      <c r="UXO82" s="43"/>
      <c r="UXP82" s="43"/>
      <c r="UXQ82" s="43"/>
      <c r="UXR82" s="43"/>
      <c r="UXS82" s="43"/>
      <c r="UXT82" s="43"/>
      <c r="UXU82" s="43"/>
      <c r="UXV82" s="43"/>
      <c r="UXW82" s="43"/>
      <c r="UXX82" s="43"/>
      <c r="UXY82" s="43"/>
      <c r="UXZ82" s="43"/>
      <c r="UYA82" s="43"/>
      <c r="UYB82" s="43"/>
      <c r="UYC82" s="43"/>
      <c r="UYD82" s="43"/>
      <c r="UYE82" s="43"/>
      <c r="UYF82" s="43"/>
      <c r="UYG82" s="43"/>
      <c r="UYH82" s="43"/>
      <c r="UYI82" s="43"/>
      <c r="UYJ82" s="43"/>
      <c r="UYK82" s="43"/>
      <c r="UYL82" s="43"/>
      <c r="UYM82" s="43"/>
      <c r="UYN82" s="43"/>
      <c r="UYO82" s="43"/>
      <c r="UYP82" s="43"/>
      <c r="UYQ82" s="43"/>
      <c r="UYR82" s="43"/>
      <c r="UYS82" s="43"/>
      <c r="UYT82" s="43"/>
      <c r="UYU82" s="43"/>
      <c r="UYV82" s="43"/>
      <c r="UYW82" s="43"/>
      <c r="UYX82" s="43"/>
      <c r="UYY82" s="43"/>
      <c r="UYZ82" s="43"/>
      <c r="UZA82" s="43"/>
      <c r="UZB82" s="43"/>
      <c r="UZC82" s="43"/>
      <c r="UZD82" s="43"/>
      <c r="UZE82" s="43"/>
      <c r="UZF82" s="43"/>
      <c r="UZG82" s="43"/>
      <c r="UZH82" s="43"/>
      <c r="UZI82" s="43"/>
      <c r="UZJ82" s="43"/>
      <c r="UZK82" s="43"/>
      <c r="UZL82" s="43"/>
      <c r="UZM82" s="43"/>
      <c r="UZN82" s="43"/>
      <c r="UZO82" s="43"/>
      <c r="UZP82" s="43"/>
      <c r="UZQ82" s="43"/>
      <c r="UZR82" s="43"/>
      <c r="UZS82" s="43"/>
      <c r="UZT82" s="43"/>
      <c r="UZU82" s="43"/>
      <c r="UZV82" s="43"/>
      <c r="UZW82" s="43"/>
      <c r="UZX82" s="43"/>
      <c r="UZY82" s="43"/>
      <c r="UZZ82" s="43"/>
      <c r="VAA82" s="43"/>
      <c r="VAB82" s="43"/>
      <c r="VAC82" s="43"/>
      <c r="VAD82" s="43"/>
      <c r="VAE82" s="43"/>
      <c r="VAF82" s="43"/>
      <c r="VAG82" s="43"/>
      <c r="VAH82" s="43"/>
      <c r="VAI82" s="43"/>
      <c r="VAJ82" s="43"/>
      <c r="VAK82" s="43"/>
      <c r="VAL82" s="43"/>
      <c r="VAM82" s="43"/>
      <c r="VAN82" s="43"/>
      <c r="VAO82" s="43"/>
      <c r="VAP82" s="43"/>
      <c r="VAQ82" s="43"/>
      <c r="VAR82" s="43"/>
      <c r="VAS82" s="43"/>
      <c r="VAT82" s="43"/>
      <c r="VAU82" s="43"/>
      <c r="VAV82" s="43"/>
      <c r="VAW82" s="43"/>
      <c r="VAX82" s="43"/>
      <c r="VAY82" s="43"/>
      <c r="VAZ82" s="43"/>
      <c r="VBA82" s="43"/>
      <c r="VBB82" s="43"/>
      <c r="VBC82" s="43"/>
      <c r="VBD82" s="43"/>
      <c r="VBE82" s="43"/>
      <c r="VBF82" s="43"/>
      <c r="VBG82" s="43"/>
      <c r="VBH82" s="43"/>
      <c r="VBI82" s="43"/>
      <c r="VBJ82" s="43"/>
      <c r="VBK82" s="43"/>
      <c r="VBL82" s="43"/>
      <c r="VBM82" s="43"/>
      <c r="VBN82" s="43"/>
      <c r="VBO82" s="43"/>
      <c r="VBP82" s="43"/>
      <c r="VBQ82" s="43"/>
      <c r="VBR82" s="43"/>
      <c r="VBS82" s="43"/>
      <c r="VBT82" s="43"/>
      <c r="VBU82" s="43"/>
      <c r="VBV82" s="43"/>
      <c r="VBW82" s="43"/>
      <c r="VBX82" s="43"/>
      <c r="VBY82" s="43"/>
      <c r="VBZ82" s="43"/>
      <c r="VCA82" s="43"/>
      <c r="VCB82" s="43"/>
      <c r="VCC82" s="43"/>
      <c r="VCD82" s="43"/>
      <c r="VCE82" s="43"/>
      <c r="VCF82" s="43"/>
      <c r="VCG82" s="43"/>
      <c r="VCH82" s="43"/>
      <c r="VCI82" s="43"/>
      <c r="VCJ82" s="43"/>
      <c r="VCK82" s="43"/>
      <c r="VCL82" s="43"/>
      <c r="VCM82" s="43"/>
      <c r="VCN82" s="43"/>
      <c r="VCO82" s="43"/>
      <c r="VCP82" s="43"/>
      <c r="VCQ82" s="43"/>
      <c r="VCR82" s="43"/>
      <c r="VCS82" s="43"/>
      <c r="VCT82" s="43"/>
      <c r="VCU82" s="43"/>
      <c r="VCV82" s="43"/>
      <c r="VCW82" s="43"/>
      <c r="VCX82" s="43"/>
      <c r="VCY82" s="43"/>
      <c r="VCZ82" s="43"/>
      <c r="VDA82" s="43"/>
      <c r="VDB82" s="43"/>
      <c r="VDC82" s="43"/>
      <c r="VDD82" s="43"/>
      <c r="VDE82" s="43"/>
      <c r="VDF82" s="43"/>
      <c r="VDG82" s="43"/>
      <c r="VDH82" s="43"/>
      <c r="VDI82" s="43"/>
      <c r="VDJ82" s="43"/>
      <c r="VDK82" s="43"/>
      <c r="VDL82" s="43"/>
      <c r="VDM82" s="43"/>
      <c r="VDN82" s="43"/>
      <c r="VDO82" s="43"/>
      <c r="VDP82" s="43"/>
      <c r="VDQ82" s="43"/>
      <c r="VDR82" s="43"/>
      <c r="VDS82" s="43"/>
      <c r="VDT82" s="43"/>
      <c r="VDU82" s="43"/>
      <c r="VDV82" s="43"/>
      <c r="VDW82" s="43"/>
      <c r="VDX82" s="43"/>
      <c r="VDY82" s="43"/>
      <c r="VDZ82" s="43"/>
      <c r="VEA82" s="43"/>
      <c r="VEB82" s="43"/>
      <c r="VEC82" s="43"/>
      <c r="VED82" s="43"/>
      <c r="VEE82" s="43"/>
      <c r="VEF82" s="43"/>
      <c r="VEG82" s="43"/>
      <c r="VEH82" s="43"/>
      <c r="VEI82" s="43"/>
      <c r="VEJ82" s="43"/>
      <c r="VEK82" s="43"/>
      <c r="VEL82" s="43"/>
      <c r="VEM82" s="43"/>
      <c r="VEN82" s="43"/>
      <c r="VEO82" s="43"/>
      <c r="VEP82" s="43"/>
      <c r="VEQ82" s="43"/>
      <c r="VER82" s="43"/>
      <c r="VES82" s="43"/>
      <c r="VET82" s="43"/>
      <c r="VEU82" s="43"/>
      <c r="VEV82" s="43"/>
      <c r="VEW82" s="43"/>
      <c r="VEX82" s="43"/>
      <c r="VEY82" s="43"/>
      <c r="VEZ82" s="43"/>
      <c r="VFA82" s="43"/>
      <c r="VFB82" s="43"/>
      <c r="VFC82" s="43"/>
      <c r="VFD82" s="43"/>
      <c r="VFE82" s="43"/>
      <c r="VFF82" s="43"/>
      <c r="VFG82" s="43"/>
      <c r="VFH82" s="43"/>
      <c r="VFI82" s="43"/>
      <c r="VFJ82" s="43"/>
      <c r="VFK82" s="43"/>
      <c r="VFL82" s="43"/>
      <c r="VFM82" s="43"/>
      <c r="VFN82" s="43"/>
      <c r="VFO82" s="43"/>
      <c r="VFP82" s="43"/>
      <c r="VFQ82" s="43"/>
      <c r="VFR82" s="43"/>
      <c r="VFS82" s="43"/>
      <c r="VFT82" s="43"/>
      <c r="VFU82" s="43"/>
      <c r="VFV82" s="43"/>
      <c r="VFW82" s="43"/>
      <c r="VFX82" s="43"/>
      <c r="VFY82" s="43"/>
      <c r="VFZ82" s="43"/>
      <c r="VGA82" s="43"/>
      <c r="VGB82" s="43"/>
      <c r="VGC82" s="43"/>
      <c r="VGD82" s="43"/>
      <c r="VGE82" s="43"/>
      <c r="VGF82" s="43"/>
      <c r="VGG82" s="43"/>
      <c r="VGH82" s="43"/>
      <c r="VGI82" s="43"/>
      <c r="VGJ82" s="43"/>
      <c r="VGK82" s="43"/>
      <c r="VGL82" s="43"/>
      <c r="VGM82" s="43"/>
      <c r="VGN82" s="43"/>
      <c r="VGO82" s="43"/>
      <c r="VGP82" s="43"/>
      <c r="VGQ82" s="43"/>
      <c r="VGR82" s="43"/>
      <c r="VGS82" s="43"/>
      <c r="VGT82" s="43"/>
      <c r="VGU82" s="43"/>
      <c r="VGV82" s="43"/>
      <c r="VGW82" s="43"/>
      <c r="VGX82" s="43"/>
      <c r="VGY82" s="43"/>
      <c r="VGZ82" s="43"/>
      <c r="VHA82" s="43"/>
      <c r="VHB82" s="43"/>
      <c r="VHC82" s="43"/>
      <c r="VHD82" s="43"/>
      <c r="VHE82" s="43"/>
      <c r="VHF82" s="43"/>
      <c r="VHG82" s="43"/>
      <c r="VHH82" s="43"/>
      <c r="VHI82" s="43"/>
      <c r="VHJ82" s="43"/>
      <c r="VHK82" s="43"/>
      <c r="VHL82" s="43"/>
      <c r="VHM82" s="43"/>
      <c r="VHN82" s="43"/>
      <c r="VHO82" s="43"/>
      <c r="VHP82" s="43"/>
      <c r="VHQ82" s="43"/>
      <c r="VHR82" s="43"/>
      <c r="VHS82" s="43"/>
      <c r="VHT82" s="43"/>
      <c r="VHU82" s="43"/>
      <c r="VHV82" s="43"/>
      <c r="VHW82" s="43"/>
      <c r="VHX82" s="43"/>
      <c r="VHY82" s="43"/>
      <c r="VHZ82" s="43"/>
      <c r="VIA82" s="43"/>
      <c r="VIB82" s="43"/>
      <c r="VIC82" s="43"/>
      <c r="VID82" s="43"/>
      <c r="VIE82" s="43"/>
      <c r="VIF82" s="43"/>
      <c r="VIG82" s="43"/>
      <c r="VIH82" s="43"/>
      <c r="VII82" s="43"/>
      <c r="VIJ82" s="43"/>
      <c r="VIK82" s="43"/>
      <c r="VIL82" s="43"/>
      <c r="VIM82" s="43"/>
      <c r="VIN82" s="43"/>
      <c r="VIO82" s="43"/>
      <c r="VIP82" s="43"/>
      <c r="VIQ82" s="43"/>
      <c r="VIR82" s="43"/>
      <c r="VIS82" s="43"/>
      <c r="VIT82" s="43"/>
      <c r="VIU82" s="43"/>
      <c r="VIV82" s="43"/>
      <c r="VIW82" s="43"/>
      <c r="VIX82" s="43"/>
      <c r="VIY82" s="43"/>
      <c r="VIZ82" s="43"/>
      <c r="VJA82" s="43"/>
      <c r="VJB82" s="43"/>
      <c r="VJC82" s="43"/>
      <c r="VJD82" s="43"/>
      <c r="VJE82" s="43"/>
      <c r="VJF82" s="43"/>
      <c r="VJG82" s="43"/>
      <c r="VJH82" s="43"/>
      <c r="VJI82" s="43"/>
      <c r="VJJ82" s="43"/>
      <c r="VJK82" s="43"/>
      <c r="VJL82" s="43"/>
      <c r="VJM82" s="43"/>
      <c r="VJN82" s="43"/>
      <c r="VJO82" s="43"/>
      <c r="VJP82" s="43"/>
      <c r="VJQ82" s="43"/>
      <c r="VJR82" s="43"/>
      <c r="VJS82" s="43"/>
      <c r="VJT82" s="43"/>
      <c r="VJU82" s="43"/>
      <c r="VJV82" s="43"/>
      <c r="VJW82" s="43"/>
      <c r="VJX82" s="43"/>
      <c r="VJY82" s="43"/>
      <c r="VJZ82" s="43"/>
      <c r="VKA82" s="43"/>
      <c r="VKB82" s="43"/>
      <c r="VKC82" s="43"/>
      <c r="VKD82" s="43"/>
      <c r="VKE82" s="43"/>
      <c r="VKF82" s="43"/>
      <c r="VKG82" s="43"/>
      <c r="VKH82" s="43"/>
      <c r="VKI82" s="43"/>
      <c r="VKJ82" s="43"/>
      <c r="VKK82" s="43"/>
      <c r="VKL82" s="43"/>
      <c r="VKM82" s="43"/>
      <c r="VKN82" s="43"/>
      <c r="VKO82" s="43"/>
      <c r="VKP82" s="43"/>
      <c r="VKQ82" s="43"/>
      <c r="VKR82" s="43"/>
      <c r="VKS82" s="43"/>
      <c r="VKT82" s="43"/>
      <c r="VKU82" s="43"/>
      <c r="VKV82" s="43"/>
      <c r="VKW82" s="43"/>
      <c r="VKX82" s="43"/>
      <c r="VKY82" s="43"/>
      <c r="VKZ82" s="43"/>
      <c r="VLA82" s="43"/>
      <c r="VLB82" s="43"/>
      <c r="VLC82" s="43"/>
      <c r="VLD82" s="43"/>
      <c r="VLE82" s="43"/>
      <c r="VLF82" s="43"/>
      <c r="VLG82" s="43"/>
      <c r="VLH82" s="43"/>
      <c r="VLI82" s="43"/>
      <c r="VLJ82" s="43"/>
      <c r="VLK82" s="43"/>
      <c r="VLL82" s="43"/>
      <c r="VLM82" s="43"/>
      <c r="VLN82" s="43"/>
      <c r="VLO82" s="43"/>
      <c r="VLP82" s="43"/>
      <c r="VLQ82" s="43"/>
      <c r="VLR82" s="43"/>
      <c r="VLS82" s="43"/>
      <c r="VLT82" s="43"/>
      <c r="VLU82" s="43"/>
      <c r="VLV82" s="43"/>
      <c r="VLW82" s="43"/>
      <c r="VLX82" s="43"/>
      <c r="VLY82" s="43"/>
      <c r="VLZ82" s="43"/>
      <c r="VMA82" s="43"/>
      <c r="VMB82" s="43"/>
      <c r="VMC82" s="43"/>
      <c r="VMD82" s="43"/>
      <c r="VME82" s="43"/>
      <c r="VMF82" s="43"/>
      <c r="VMG82" s="43"/>
      <c r="VMH82" s="43"/>
      <c r="VMI82" s="43"/>
      <c r="VMJ82" s="43"/>
      <c r="VMK82" s="43"/>
      <c r="VML82" s="43"/>
      <c r="VMM82" s="43"/>
      <c r="VMN82" s="43"/>
      <c r="VMO82" s="43"/>
      <c r="VMP82" s="43"/>
      <c r="VMQ82" s="43"/>
      <c r="VMR82" s="43"/>
      <c r="VMS82" s="43"/>
      <c r="VMT82" s="43"/>
      <c r="VMU82" s="43"/>
      <c r="VMV82" s="43"/>
      <c r="VMW82" s="43"/>
      <c r="VMX82" s="43"/>
      <c r="VMY82" s="43"/>
      <c r="VMZ82" s="43"/>
      <c r="VNA82" s="43"/>
      <c r="VNB82" s="43"/>
      <c r="VNC82" s="43"/>
      <c r="VND82" s="43"/>
      <c r="VNE82" s="43"/>
      <c r="VNF82" s="43"/>
      <c r="VNG82" s="43"/>
      <c r="VNH82" s="43"/>
      <c r="VNI82" s="43"/>
      <c r="VNJ82" s="43"/>
      <c r="VNK82" s="43"/>
      <c r="VNL82" s="43"/>
      <c r="VNM82" s="43"/>
      <c r="VNN82" s="43"/>
      <c r="VNO82" s="43"/>
      <c r="VNP82" s="43"/>
      <c r="VNQ82" s="43"/>
      <c r="VNR82" s="43"/>
      <c r="VNS82" s="43"/>
      <c r="VNT82" s="43"/>
      <c r="VNU82" s="43"/>
      <c r="VNV82" s="43"/>
      <c r="VNW82" s="43"/>
      <c r="VNX82" s="43"/>
      <c r="VNY82" s="43"/>
      <c r="VNZ82" s="43"/>
      <c r="VOA82" s="43"/>
      <c r="VOB82" s="43"/>
      <c r="VOC82" s="43"/>
      <c r="VOD82" s="43"/>
      <c r="VOE82" s="43"/>
      <c r="VOF82" s="43"/>
      <c r="VOG82" s="43"/>
      <c r="VOH82" s="43"/>
      <c r="VOI82" s="43"/>
      <c r="VOJ82" s="43"/>
      <c r="VOK82" s="43"/>
      <c r="VOL82" s="43"/>
      <c r="VOM82" s="43"/>
      <c r="VON82" s="43"/>
      <c r="VOO82" s="43"/>
      <c r="VOP82" s="43"/>
      <c r="VOQ82" s="43"/>
      <c r="VOR82" s="43"/>
      <c r="VOS82" s="43"/>
      <c r="VOT82" s="43"/>
      <c r="VOU82" s="43"/>
      <c r="VOV82" s="43"/>
      <c r="VOW82" s="43"/>
      <c r="VOX82" s="43"/>
      <c r="VOY82" s="43"/>
      <c r="VOZ82" s="43"/>
      <c r="VPA82" s="43"/>
      <c r="VPB82" s="43"/>
      <c r="VPC82" s="43"/>
      <c r="VPD82" s="43"/>
      <c r="VPE82" s="43"/>
      <c r="VPF82" s="43"/>
      <c r="VPG82" s="43"/>
      <c r="VPH82" s="43"/>
      <c r="VPI82" s="43"/>
      <c r="VPJ82" s="43"/>
      <c r="VPK82" s="43"/>
      <c r="VPL82" s="43"/>
      <c r="VPM82" s="43"/>
      <c r="VPN82" s="43"/>
      <c r="VPO82" s="43"/>
      <c r="VPP82" s="43"/>
      <c r="VPQ82" s="43"/>
      <c r="VPR82" s="43"/>
      <c r="VPS82" s="43"/>
      <c r="VPT82" s="43"/>
      <c r="VPU82" s="43"/>
      <c r="VPV82" s="43"/>
      <c r="VPW82" s="43"/>
      <c r="VPX82" s="43"/>
      <c r="VPY82" s="43"/>
      <c r="VPZ82" s="43"/>
      <c r="VQA82" s="43"/>
      <c r="VQB82" s="43"/>
      <c r="VQC82" s="43"/>
      <c r="VQD82" s="43"/>
      <c r="VQE82" s="43"/>
      <c r="VQF82" s="43"/>
      <c r="VQG82" s="43"/>
      <c r="VQH82" s="43"/>
      <c r="VQI82" s="43"/>
      <c r="VQJ82" s="43"/>
      <c r="VQK82" s="43"/>
      <c r="VQL82" s="43"/>
      <c r="VQM82" s="43"/>
      <c r="VQN82" s="43"/>
      <c r="VQO82" s="43"/>
      <c r="VQP82" s="43"/>
      <c r="VQQ82" s="43"/>
      <c r="VQR82" s="43"/>
      <c r="VQS82" s="43"/>
      <c r="VQT82" s="43"/>
      <c r="VQU82" s="43"/>
      <c r="VQV82" s="43"/>
      <c r="VQW82" s="43"/>
      <c r="VQX82" s="43"/>
      <c r="VQY82" s="43"/>
      <c r="VQZ82" s="43"/>
      <c r="VRA82" s="43"/>
      <c r="VRB82" s="43"/>
      <c r="VRC82" s="43"/>
      <c r="VRD82" s="43"/>
      <c r="VRE82" s="43"/>
      <c r="VRF82" s="43"/>
      <c r="VRG82" s="43"/>
      <c r="VRH82" s="43"/>
      <c r="VRI82" s="43"/>
      <c r="VRJ82" s="43"/>
      <c r="VRK82" s="43"/>
      <c r="VRL82" s="43"/>
      <c r="VRM82" s="43"/>
      <c r="VRN82" s="43"/>
      <c r="VRO82" s="43"/>
      <c r="VRP82" s="43"/>
      <c r="VRQ82" s="43"/>
      <c r="VRR82" s="43"/>
      <c r="VRS82" s="43"/>
      <c r="VRT82" s="43"/>
      <c r="VRU82" s="43"/>
      <c r="VRV82" s="43"/>
      <c r="VRW82" s="43"/>
      <c r="VRX82" s="43"/>
      <c r="VRY82" s="43"/>
      <c r="VRZ82" s="43"/>
      <c r="VSA82" s="43"/>
      <c r="VSB82" s="43"/>
      <c r="VSC82" s="43"/>
      <c r="VSD82" s="43"/>
      <c r="VSE82" s="43"/>
      <c r="VSF82" s="43"/>
      <c r="VSG82" s="43"/>
      <c r="VSH82" s="43"/>
      <c r="VSI82" s="43"/>
      <c r="VSJ82" s="43"/>
      <c r="VSK82" s="43"/>
      <c r="VSL82" s="43"/>
      <c r="VSM82" s="43"/>
      <c r="VSN82" s="43"/>
      <c r="VSO82" s="43"/>
      <c r="VSP82" s="43"/>
      <c r="VSQ82" s="43"/>
      <c r="VSR82" s="43"/>
      <c r="VSS82" s="43"/>
      <c r="VST82" s="43"/>
      <c r="VSU82" s="43"/>
      <c r="VSV82" s="43"/>
      <c r="VSW82" s="43"/>
      <c r="VSX82" s="43"/>
      <c r="VSY82" s="43"/>
      <c r="VSZ82" s="43"/>
      <c r="VTA82" s="43"/>
      <c r="VTB82" s="43"/>
      <c r="VTC82" s="43"/>
      <c r="VTD82" s="43"/>
      <c r="VTE82" s="43"/>
      <c r="VTF82" s="43"/>
      <c r="VTG82" s="43"/>
      <c r="VTH82" s="43"/>
      <c r="VTI82" s="43"/>
      <c r="VTJ82" s="43"/>
      <c r="VTK82" s="43"/>
      <c r="VTL82" s="43"/>
      <c r="VTM82" s="43"/>
      <c r="VTN82" s="43"/>
      <c r="VTO82" s="43"/>
      <c r="VTP82" s="43"/>
      <c r="VTQ82" s="43"/>
      <c r="VTR82" s="43"/>
      <c r="VTS82" s="43"/>
      <c r="VTT82" s="43"/>
      <c r="VTU82" s="43"/>
      <c r="VTV82" s="43"/>
      <c r="VTW82" s="43"/>
      <c r="VTX82" s="43"/>
      <c r="VTY82" s="43"/>
      <c r="VTZ82" s="43"/>
      <c r="VUA82" s="43"/>
      <c r="VUB82" s="43"/>
      <c r="VUC82" s="43"/>
      <c r="VUD82" s="43"/>
      <c r="VUE82" s="43"/>
      <c r="VUF82" s="43"/>
      <c r="VUG82" s="43"/>
      <c r="VUH82" s="43"/>
      <c r="VUI82" s="43"/>
      <c r="VUJ82" s="43"/>
      <c r="VUK82" s="43"/>
      <c r="VUL82" s="43"/>
      <c r="VUM82" s="43"/>
      <c r="VUN82" s="43"/>
      <c r="VUO82" s="43"/>
      <c r="VUP82" s="43"/>
      <c r="VUQ82" s="43"/>
      <c r="VUR82" s="43"/>
      <c r="VUS82" s="43"/>
      <c r="VUT82" s="43"/>
      <c r="VUU82" s="43"/>
      <c r="VUV82" s="43"/>
      <c r="VUW82" s="43"/>
      <c r="VUX82" s="43"/>
      <c r="VUY82" s="43"/>
      <c r="VUZ82" s="43"/>
      <c r="VVA82" s="43"/>
      <c r="VVB82" s="43"/>
      <c r="VVC82" s="43"/>
      <c r="VVD82" s="43"/>
      <c r="VVE82" s="43"/>
      <c r="VVF82" s="43"/>
      <c r="VVG82" s="43"/>
      <c r="VVH82" s="43"/>
      <c r="VVI82" s="43"/>
      <c r="VVJ82" s="43"/>
      <c r="VVK82" s="43"/>
      <c r="VVL82" s="43"/>
      <c r="VVM82" s="43"/>
      <c r="VVN82" s="43"/>
      <c r="VVO82" s="43"/>
      <c r="VVP82" s="43"/>
      <c r="VVQ82" s="43"/>
      <c r="VVR82" s="43"/>
      <c r="VVS82" s="43"/>
      <c r="VVT82" s="43"/>
      <c r="VVU82" s="43"/>
      <c r="VVV82" s="43"/>
      <c r="VVW82" s="43"/>
      <c r="VVX82" s="43"/>
      <c r="VVY82" s="43"/>
      <c r="VVZ82" s="43"/>
      <c r="VWA82" s="43"/>
      <c r="VWB82" s="43"/>
      <c r="VWC82" s="43"/>
      <c r="VWD82" s="43"/>
      <c r="VWE82" s="43"/>
      <c r="VWF82" s="43"/>
      <c r="VWG82" s="43"/>
      <c r="VWH82" s="43"/>
      <c r="VWI82" s="43"/>
      <c r="VWJ82" s="43"/>
      <c r="VWK82" s="43"/>
      <c r="VWL82" s="43"/>
      <c r="VWM82" s="43"/>
      <c r="VWN82" s="43"/>
      <c r="VWO82" s="43"/>
      <c r="VWP82" s="43"/>
      <c r="VWQ82" s="43"/>
      <c r="VWR82" s="43"/>
      <c r="VWS82" s="43"/>
      <c r="VWT82" s="43"/>
      <c r="VWU82" s="43"/>
      <c r="VWV82" s="43"/>
      <c r="VWW82" s="43"/>
      <c r="VWX82" s="43"/>
      <c r="VWY82" s="43"/>
      <c r="VWZ82" s="43"/>
      <c r="VXA82" s="43"/>
      <c r="VXB82" s="43"/>
      <c r="VXC82" s="43"/>
      <c r="VXD82" s="43"/>
      <c r="VXE82" s="43"/>
      <c r="VXF82" s="43"/>
      <c r="VXG82" s="43"/>
      <c r="VXH82" s="43"/>
      <c r="VXI82" s="43"/>
      <c r="VXJ82" s="43"/>
      <c r="VXK82" s="43"/>
      <c r="VXL82" s="43"/>
      <c r="VXM82" s="43"/>
      <c r="VXN82" s="43"/>
      <c r="VXO82" s="43"/>
      <c r="VXP82" s="43"/>
      <c r="VXQ82" s="43"/>
      <c r="VXR82" s="43"/>
      <c r="VXS82" s="43"/>
      <c r="VXT82" s="43"/>
      <c r="VXU82" s="43"/>
      <c r="VXV82" s="43"/>
      <c r="VXW82" s="43"/>
      <c r="VXX82" s="43"/>
      <c r="VXY82" s="43"/>
      <c r="VXZ82" s="43"/>
      <c r="VYA82" s="43"/>
      <c r="VYB82" s="43"/>
      <c r="VYC82" s="43"/>
      <c r="VYD82" s="43"/>
      <c r="VYE82" s="43"/>
      <c r="VYF82" s="43"/>
      <c r="VYG82" s="43"/>
      <c r="VYH82" s="43"/>
      <c r="VYI82" s="43"/>
      <c r="VYJ82" s="43"/>
      <c r="VYK82" s="43"/>
      <c r="VYL82" s="43"/>
      <c r="VYM82" s="43"/>
      <c r="VYN82" s="43"/>
      <c r="VYO82" s="43"/>
      <c r="VYP82" s="43"/>
      <c r="VYQ82" s="43"/>
      <c r="VYR82" s="43"/>
      <c r="VYS82" s="43"/>
      <c r="VYT82" s="43"/>
      <c r="VYU82" s="43"/>
      <c r="VYV82" s="43"/>
      <c r="VYW82" s="43"/>
      <c r="VYX82" s="43"/>
      <c r="VYY82" s="43"/>
      <c r="VYZ82" s="43"/>
      <c r="VZA82" s="43"/>
      <c r="VZB82" s="43"/>
      <c r="VZC82" s="43"/>
      <c r="VZD82" s="43"/>
      <c r="VZE82" s="43"/>
      <c r="VZF82" s="43"/>
      <c r="VZG82" s="43"/>
      <c r="VZH82" s="43"/>
      <c r="VZI82" s="43"/>
      <c r="VZJ82" s="43"/>
      <c r="VZK82" s="43"/>
      <c r="VZL82" s="43"/>
      <c r="VZM82" s="43"/>
      <c r="VZN82" s="43"/>
      <c r="VZO82" s="43"/>
      <c r="VZP82" s="43"/>
      <c r="VZQ82" s="43"/>
      <c r="VZR82" s="43"/>
      <c r="VZS82" s="43"/>
      <c r="VZT82" s="43"/>
      <c r="VZU82" s="43"/>
      <c r="VZV82" s="43"/>
      <c r="VZW82" s="43"/>
      <c r="VZX82" s="43"/>
      <c r="VZY82" s="43"/>
      <c r="VZZ82" s="43"/>
      <c r="WAA82" s="43"/>
      <c r="WAB82" s="43"/>
      <c r="WAC82" s="43"/>
      <c r="WAD82" s="43"/>
      <c r="WAE82" s="43"/>
      <c r="WAF82" s="43"/>
      <c r="WAG82" s="43"/>
      <c r="WAH82" s="43"/>
      <c r="WAI82" s="43"/>
      <c r="WAJ82" s="43"/>
      <c r="WAK82" s="43"/>
      <c r="WAL82" s="43"/>
      <c r="WAM82" s="43"/>
      <c r="WAN82" s="43"/>
      <c r="WAO82" s="43"/>
      <c r="WAP82" s="43"/>
      <c r="WAQ82" s="43"/>
      <c r="WAR82" s="43"/>
      <c r="WAS82" s="43"/>
      <c r="WAT82" s="43"/>
      <c r="WAU82" s="43"/>
      <c r="WAV82" s="43"/>
      <c r="WAW82" s="43"/>
      <c r="WAX82" s="43"/>
      <c r="WAY82" s="43"/>
      <c r="WAZ82" s="43"/>
      <c r="WBA82" s="43"/>
      <c r="WBB82" s="43"/>
      <c r="WBC82" s="43"/>
      <c r="WBD82" s="43"/>
      <c r="WBE82" s="43"/>
      <c r="WBF82" s="43"/>
      <c r="WBG82" s="43"/>
      <c r="WBH82" s="43"/>
      <c r="WBI82" s="43"/>
      <c r="WBJ82" s="43"/>
      <c r="WBK82" s="43"/>
      <c r="WBL82" s="43"/>
      <c r="WBM82" s="43"/>
      <c r="WBN82" s="43"/>
      <c r="WBO82" s="43"/>
      <c r="WBP82" s="43"/>
      <c r="WBQ82" s="43"/>
      <c r="WBR82" s="43"/>
      <c r="WBS82" s="43"/>
      <c r="WBT82" s="43"/>
      <c r="WBU82" s="43"/>
      <c r="WBV82" s="43"/>
      <c r="WBW82" s="43"/>
      <c r="WBX82" s="43"/>
      <c r="WBY82" s="43"/>
      <c r="WBZ82" s="43"/>
      <c r="WCA82" s="43"/>
      <c r="WCB82" s="43"/>
      <c r="WCC82" s="43"/>
      <c r="WCD82" s="43"/>
      <c r="WCE82" s="43"/>
      <c r="WCF82" s="43"/>
      <c r="WCG82" s="43"/>
      <c r="WCH82" s="43"/>
      <c r="WCI82" s="43"/>
      <c r="WCJ82" s="43"/>
      <c r="WCK82" s="43"/>
      <c r="WCL82" s="43"/>
      <c r="WCM82" s="43"/>
      <c r="WCN82" s="43"/>
      <c r="WCO82" s="43"/>
      <c r="WCP82" s="43"/>
      <c r="WCQ82" s="43"/>
      <c r="WCR82" s="43"/>
      <c r="WCS82" s="43"/>
      <c r="WCT82" s="43"/>
      <c r="WCU82" s="43"/>
      <c r="WCV82" s="43"/>
      <c r="WCW82" s="43"/>
      <c r="WCX82" s="43"/>
      <c r="WCY82" s="43"/>
      <c r="WCZ82" s="43"/>
      <c r="WDA82" s="43"/>
      <c r="WDB82" s="43"/>
      <c r="WDC82" s="43"/>
      <c r="WDD82" s="43"/>
      <c r="WDE82" s="43"/>
      <c r="WDF82" s="43"/>
      <c r="WDG82" s="43"/>
      <c r="WDH82" s="43"/>
      <c r="WDI82" s="43"/>
      <c r="WDJ82" s="43"/>
      <c r="WDK82" s="43"/>
      <c r="WDL82" s="43"/>
      <c r="WDM82" s="43"/>
      <c r="WDN82" s="43"/>
      <c r="WDO82" s="43"/>
      <c r="WDP82" s="43"/>
      <c r="WDQ82" s="43"/>
      <c r="WDR82" s="43"/>
      <c r="WDS82" s="43"/>
      <c r="WDT82" s="43"/>
      <c r="WDU82" s="43"/>
      <c r="WDV82" s="43"/>
      <c r="WDW82" s="43"/>
      <c r="WDX82" s="43"/>
      <c r="WDY82" s="43"/>
      <c r="WDZ82" s="43"/>
      <c r="WEA82" s="43"/>
      <c r="WEB82" s="43"/>
      <c r="WEC82" s="43"/>
      <c r="WED82" s="43"/>
      <c r="WEE82" s="43"/>
      <c r="WEF82" s="43"/>
      <c r="WEG82" s="43"/>
      <c r="WEH82" s="43"/>
      <c r="WEI82" s="43"/>
      <c r="WEJ82" s="43"/>
      <c r="WEK82" s="43"/>
      <c r="WEL82" s="43"/>
      <c r="WEM82" s="43"/>
      <c r="WEN82" s="43"/>
      <c r="WEO82" s="43"/>
      <c r="WEP82" s="43"/>
      <c r="WEQ82" s="43"/>
      <c r="WER82" s="43"/>
      <c r="WES82" s="43"/>
      <c r="WET82" s="43"/>
      <c r="WEU82" s="43"/>
      <c r="WEV82" s="43"/>
      <c r="WEW82" s="43"/>
      <c r="WEX82" s="43"/>
      <c r="WEY82" s="43"/>
      <c r="WEZ82" s="43"/>
      <c r="WFA82" s="43"/>
      <c r="WFB82" s="43"/>
      <c r="WFC82" s="43"/>
      <c r="WFD82" s="43"/>
      <c r="WFE82" s="43"/>
      <c r="WFF82" s="43"/>
      <c r="WFG82" s="43"/>
      <c r="WFH82" s="43"/>
      <c r="WFI82" s="43"/>
      <c r="WFJ82" s="43"/>
      <c r="WFK82" s="43"/>
      <c r="WFL82" s="43"/>
      <c r="WFM82" s="43"/>
      <c r="WFN82" s="43"/>
      <c r="WFO82" s="43"/>
      <c r="WFP82" s="43"/>
      <c r="WFQ82" s="43"/>
      <c r="WFR82" s="43"/>
      <c r="WFS82" s="43"/>
      <c r="WFT82" s="43"/>
      <c r="WFU82" s="43"/>
      <c r="WFV82" s="43"/>
      <c r="WFW82" s="43"/>
      <c r="WFX82" s="43"/>
      <c r="WFY82" s="43"/>
      <c r="WFZ82" s="43"/>
      <c r="WGA82" s="43"/>
      <c r="WGB82" s="43"/>
      <c r="WGC82" s="43"/>
      <c r="WGD82" s="43"/>
      <c r="WGE82" s="43"/>
      <c r="WGF82" s="43"/>
      <c r="WGG82" s="43"/>
      <c r="WGH82" s="43"/>
      <c r="WGI82" s="43"/>
      <c r="WGJ82" s="43"/>
      <c r="WGK82" s="43"/>
      <c r="WGL82" s="43"/>
      <c r="WGM82" s="43"/>
      <c r="WGN82" s="43"/>
      <c r="WGO82" s="43"/>
      <c r="WGP82" s="43"/>
      <c r="WGQ82" s="43"/>
      <c r="WGR82" s="43"/>
      <c r="WGS82" s="43"/>
      <c r="WGT82" s="43"/>
      <c r="WGU82" s="43"/>
      <c r="WGV82" s="43"/>
      <c r="WGW82" s="43"/>
      <c r="WGX82" s="43"/>
      <c r="WGY82" s="43"/>
      <c r="WGZ82" s="43"/>
      <c r="WHA82" s="43"/>
      <c r="WHB82" s="43"/>
      <c r="WHC82" s="43"/>
      <c r="WHD82" s="43"/>
      <c r="WHE82" s="43"/>
      <c r="WHF82" s="43"/>
      <c r="WHG82" s="43"/>
      <c r="WHH82" s="43"/>
      <c r="WHI82" s="43"/>
      <c r="WHJ82" s="43"/>
      <c r="WHK82" s="43"/>
      <c r="WHL82" s="43"/>
      <c r="WHM82" s="43"/>
      <c r="WHN82" s="43"/>
      <c r="WHO82" s="43"/>
      <c r="WHP82" s="43"/>
      <c r="WHQ82" s="43"/>
      <c r="WHR82" s="43"/>
      <c r="WHS82" s="43"/>
      <c r="WHT82" s="43"/>
      <c r="WHU82" s="43"/>
      <c r="WHV82" s="43"/>
      <c r="WHW82" s="43"/>
      <c r="WHX82" s="43"/>
      <c r="WHY82" s="43"/>
      <c r="WHZ82" s="43"/>
      <c r="WIA82" s="43"/>
      <c r="WIB82" s="43"/>
      <c r="WIC82" s="43"/>
      <c r="WID82" s="43"/>
      <c r="WIE82" s="43"/>
      <c r="WIF82" s="43"/>
      <c r="WIG82" s="43"/>
      <c r="WIH82" s="43"/>
      <c r="WII82" s="43"/>
      <c r="WIJ82" s="43"/>
      <c r="WIK82" s="43"/>
      <c r="WIL82" s="43"/>
      <c r="WIM82" s="43"/>
      <c r="WIN82" s="43"/>
      <c r="WIO82" s="43"/>
      <c r="WIP82" s="43"/>
      <c r="WIQ82" s="43"/>
      <c r="WIR82" s="43"/>
      <c r="WIS82" s="43"/>
      <c r="WIT82" s="43"/>
      <c r="WIU82" s="43"/>
      <c r="WIV82" s="43"/>
      <c r="WIW82" s="43"/>
      <c r="WIX82" s="43"/>
      <c r="WIY82" s="43"/>
      <c r="WIZ82" s="43"/>
      <c r="WJA82" s="43"/>
      <c r="WJB82" s="43"/>
      <c r="WJC82" s="43"/>
      <c r="WJD82" s="43"/>
      <c r="WJE82" s="43"/>
      <c r="WJF82" s="43"/>
      <c r="WJG82" s="43"/>
      <c r="WJH82" s="43"/>
      <c r="WJI82" s="43"/>
      <c r="WJJ82" s="43"/>
      <c r="WJK82" s="43"/>
      <c r="WJL82" s="43"/>
      <c r="WJM82" s="43"/>
      <c r="WJN82" s="43"/>
      <c r="WJO82" s="43"/>
      <c r="WJP82" s="43"/>
      <c r="WJQ82" s="43"/>
      <c r="WJR82" s="43"/>
      <c r="WJS82" s="43"/>
      <c r="WJT82" s="43"/>
      <c r="WJU82" s="43"/>
      <c r="WJV82" s="43"/>
      <c r="WJW82" s="43"/>
      <c r="WJX82" s="43"/>
      <c r="WJY82" s="43"/>
      <c r="WJZ82" s="43"/>
      <c r="WKA82" s="43"/>
      <c r="WKB82" s="43"/>
      <c r="WKC82" s="43"/>
      <c r="WKD82" s="43"/>
      <c r="WKE82" s="43"/>
      <c r="WKF82" s="43"/>
      <c r="WKG82" s="43"/>
      <c r="WKH82" s="43"/>
      <c r="WKI82" s="43"/>
      <c r="WKJ82" s="43"/>
      <c r="WKK82" s="43"/>
      <c r="WKL82" s="43"/>
      <c r="WKM82" s="43"/>
      <c r="WKN82" s="43"/>
      <c r="WKO82" s="43"/>
      <c r="WKP82" s="43"/>
      <c r="WKQ82" s="43"/>
      <c r="WKR82" s="43"/>
      <c r="WKS82" s="43"/>
      <c r="WKT82" s="43"/>
      <c r="WKU82" s="43"/>
      <c r="WKV82" s="43"/>
      <c r="WKW82" s="43"/>
      <c r="WKX82" s="43"/>
      <c r="WKY82" s="43"/>
      <c r="WKZ82" s="43"/>
      <c r="WLA82" s="43"/>
      <c r="WLB82" s="43"/>
      <c r="WLC82" s="43"/>
      <c r="WLD82" s="43"/>
      <c r="WLE82" s="43"/>
      <c r="WLF82" s="43"/>
      <c r="WLG82" s="43"/>
      <c r="WLH82" s="43"/>
      <c r="WLI82" s="43"/>
      <c r="WLJ82" s="43"/>
      <c r="WLK82" s="43"/>
      <c r="WLL82" s="43"/>
      <c r="WLM82" s="43"/>
      <c r="WLN82" s="43"/>
      <c r="WLO82" s="43"/>
      <c r="WLP82" s="43"/>
      <c r="WLQ82" s="43"/>
      <c r="WLR82" s="43"/>
      <c r="WLS82" s="43"/>
      <c r="WLT82" s="43"/>
      <c r="WLU82" s="43"/>
      <c r="WLV82" s="43"/>
      <c r="WLW82" s="43"/>
      <c r="WLX82" s="43"/>
      <c r="WLY82" s="43"/>
      <c r="WLZ82" s="43"/>
      <c r="WMA82" s="43"/>
      <c r="WMB82" s="43"/>
      <c r="WMC82" s="43"/>
      <c r="WMD82" s="43"/>
      <c r="WME82" s="43"/>
      <c r="WMF82" s="43"/>
      <c r="WMG82" s="43"/>
      <c r="WMH82" s="43"/>
      <c r="WMI82" s="43"/>
      <c r="WMJ82" s="43"/>
      <c r="WMK82" s="43"/>
      <c r="WML82" s="43"/>
      <c r="WMM82" s="43"/>
      <c r="WMN82" s="43"/>
      <c r="WMO82" s="43"/>
      <c r="WMP82" s="43"/>
      <c r="WMQ82" s="43"/>
      <c r="WMR82" s="43"/>
      <c r="WMS82" s="43"/>
      <c r="WMT82" s="43"/>
      <c r="WMU82" s="43"/>
      <c r="WMV82" s="43"/>
      <c r="WMW82" s="43"/>
      <c r="WMX82" s="43"/>
      <c r="WMY82" s="43"/>
      <c r="WMZ82" s="43"/>
      <c r="WNA82" s="43"/>
      <c r="WNB82" s="43"/>
      <c r="WNC82" s="43"/>
      <c r="WND82" s="43"/>
      <c r="WNE82" s="43"/>
      <c r="WNF82" s="43"/>
      <c r="WNG82" s="43"/>
      <c r="WNH82" s="43"/>
      <c r="WNI82" s="43"/>
      <c r="WNJ82" s="43"/>
      <c r="WNK82" s="43"/>
      <c r="WNL82" s="43"/>
      <c r="WNM82" s="43"/>
      <c r="WNN82" s="43"/>
      <c r="WNO82" s="43"/>
      <c r="WNP82" s="43"/>
      <c r="WNQ82" s="43"/>
      <c r="WNR82" s="43"/>
      <c r="WNS82" s="43"/>
      <c r="WNT82" s="43"/>
      <c r="WNU82" s="43"/>
      <c r="WNV82" s="43"/>
      <c r="WNW82" s="43"/>
      <c r="WNX82" s="43"/>
      <c r="WNY82" s="43"/>
      <c r="WNZ82" s="43"/>
      <c r="WOA82" s="43"/>
      <c r="WOB82" s="43"/>
      <c r="WOC82" s="43"/>
      <c r="WOD82" s="43"/>
      <c r="WOE82" s="43"/>
      <c r="WOF82" s="43"/>
      <c r="WOG82" s="43"/>
      <c r="WOH82" s="43"/>
      <c r="WOI82" s="43"/>
      <c r="WOJ82" s="43"/>
      <c r="WOK82" s="43"/>
      <c r="WOL82" s="43"/>
      <c r="WOM82" s="43"/>
      <c r="WON82" s="43"/>
      <c r="WOO82" s="43"/>
      <c r="WOP82" s="43"/>
      <c r="WOQ82" s="43"/>
      <c r="WOR82" s="43"/>
      <c r="WOS82" s="43"/>
      <c r="WOT82" s="43"/>
      <c r="WOU82" s="43"/>
      <c r="WOV82" s="43"/>
      <c r="WOW82" s="43"/>
      <c r="WOX82" s="43"/>
      <c r="WOY82" s="43"/>
      <c r="WOZ82" s="43"/>
      <c r="WPA82" s="43"/>
      <c r="WPB82" s="43"/>
      <c r="WPC82" s="43"/>
      <c r="WPD82" s="43"/>
      <c r="WPE82" s="43"/>
      <c r="WPF82" s="43"/>
      <c r="WPG82" s="43"/>
      <c r="WPH82" s="43"/>
      <c r="WPI82" s="43"/>
      <c r="WPJ82" s="43"/>
      <c r="WPK82" s="43"/>
      <c r="WPL82" s="43"/>
      <c r="WPM82" s="43"/>
      <c r="WPN82" s="43"/>
      <c r="WPO82" s="43"/>
      <c r="WPP82" s="43"/>
      <c r="WPQ82" s="43"/>
      <c r="WPR82" s="43"/>
      <c r="WPS82" s="43"/>
      <c r="WPT82" s="43"/>
      <c r="WPU82" s="43"/>
      <c r="WPV82" s="43"/>
      <c r="WPW82" s="43"/>
      <c r="WPX82" s="43"/>
      <c r="WPY82" s="43"/>
      <c r="WPZ82" s="43"/>
      <c r="WQA82" s="43"/>
      <c r="WQB82" s="43"/>
      <c r="WQC82" s="43"/>
      <c r="WQD82" s="43"/>
      <c r="WQE82" s="43"/>
      <c r="WQF82" s="43"/>
      <c r="WQG82" s="43"/>
      <c r="WQH82" s="43"/>
      <c r="WQI82" s="43"/>
      <c r="WQJ82" s="43"/>
      <c r="WQK82" s="43"/>
      <c r="WQL82" s="43"/>
      <c r="WQM82" s="43"/>
      <c r="WQN82" s="43"/>
      <c r="WQO82" s="43"/>
      <c r="WQP82" s="43"/>
      <c r="WQQ82" s="43"/>
      <c r="WQR82" s="43"/>
      <c r="WQS82" s="43"/>
      <c r="WQT82" s="43"/>
      <c r="WQU82" s="43"/>
      <c r="WQV82" s="43"/>
      <c r="WQW82" s="43"/>
      <c r="WQX82" s="43"/>
      <c r="WQY82" s="43"/>
      <c r="WQZ82" s="43"/>
      <c r="WRA82" s="43"/>
      <c r="WRB82" s="43"/>
      <c r="WRC82" s="43"/>
      <c r="WRD82" s="43"/>
      <c r="WRE82" s="43"/>
      <c r="WRF82" s="43"/>
      <c r="WRG82" s="43"/>
      <c r="WRH82" s="43"/>
      <c r="WRI82" s="43"/>
      <c r="WRJ82" s="43"/>
      <c r="WRK82" s="43"/>
      <c r="WRL82" s="43"/>
      <c r="WRM82" s="43"/>
      <c r="WRN82" s="43"/>
      <c r="WRO82" s="43"/>
      <c r="WRP82" s="43"/>
      <c r="WRQ82" s="43"/>
      <c r="WRR82" s="43"/>
      <c r="WRS82" s="43"/>
      <c r="WRT82" s="43"/>
      <c r="WRU82" s="43"/>
      <c r="WRV82" s="43"/>
      <c r="WRW82" s="43"/>
      <c r="WRX82" s="43"/>
      <c r="WRY82" s="43"/>
      <c r="WRZ82" s="43"/>
      <c r="WSA82" s="43"/>
      <c r="WSB82" s="43"/>
      <c r="WSC82" s="43"/>
      <c r="WSD82" s="43"/>
      <c r="WSE82" s="43"/>
      <c r="WSF82" s="43"/>
      <c r="WSG82" s="43"/>
      <c r="WSH82" s="43"/>
      <c r="WSI82" s="43"/>
      <c r="WSJ82" s="43"/>
      <c r="WSK82" s="43"/>
      <c r="WSL82" s="43"/>
      <c r="WSM82" s="43"/>
      <c r="WSN82" s="43"/>
      <c r="WSO82" s="43"/>
      <c r="WSP82" s="43"/>
      <c r="WSQ82" s="43"/>
      <c r="WSR82" s="43"/>
      <c r="WSS82" s="43"/>
      <c r="WST82" s="43"/>
      <c r="WSU82" s="43"/>
      <c r="WSV82" s="43"/>
      <c r="WSW82" s="43"/>
      <c r="WSX82" s="43"/>
      <c r="WSY82" s="43"/>
      <c r="WSZ82" s="43"/>
      <c r="WTA82" s="43"/>
      <c r="WTB82" s="43"/>
      <c r="WTC82" s="43"/>
      <c r="WTD82" s="43"/>
      <c r="WTE82" s="43"/>
      <c r="WTF82" s="43"/>
      <c r="WTG82" s="43"/>
      <c r="WTH82" s="43"/>
      <c r="WTI82" s="43"/>
      <c r="WTJ82" s="43"/>
      <c r="WTK82" s="43"/>
      <c r="WTL82" s="43"/>
      <c r="WTM82" s="43"/>
      <c r="WTN82" s="43"/>
      <c r="WTO82" s="43"/>
      <c r="WTP82" s="43"/>
      <c r="WTQ82" s="43"/>
      <c r="WTR82" s="43"/>
      <c r="WTS82" s="43"/>
      <c r="WTT82" s="43"/>
      <c r="WTU82" s="43"/>
      <c r="WTV82" s="43"/>
      <c r="WTW82" s="43"/>
      <c r="WTX82" s="43"/>
      <c r="WTY82" s="43"/>
      <c r="WTZ82" s="43"/>
      <c r="WUA82" s="43"/>
      <c r="WUB82" s="43"/>
      <c r="WUC82" s="43"/>
      <c r="WUD82" s="43"/>
      <c r="WUE82" s="43"/>
      <c r="WUF82" s="43"/>
      <c r="WUG82" s="43"/>
      <c r="WUH82" s="43"/>
      <c r="WUI82" s="43"/>
      <c r="WUJ82" s="43"/>
      <c r="WUK82" s="43"/>
      <c r="WUL82" s="43"/>
      <c r="WUM82" s="43"/>
      <c r="WUN82" s="43"/>
      <c r="WUO82" s="43"/>
      <c r="WUP82" s="43"/>
      <c r="WUQ82" s="43"/>
      <c r="WUR82" s="43"/>
      <c r="WUS82" s="43"/>
      <c r="WUT82" s="43"/>
      <c r="WUU82" s="43"/>
      <c r="WUV82" s="43"/>
      <c r="WUW82" s="43"/>
      <c r="WUX82" s="43"/>
      <c r="WUY82" s="43"/>
      <c r="WUZ82" s="43"/>
      <c r="WVA82" s="43"/>
      <c r="WVB82" s="43"/>
      <c r="WVC82" s="43"/>
      <c r="WVD82" s="43"/>
      <c r="WVE82" s="43"/>
      <c r="WVF82" s="43"/>
      <c r="WVG82" s="43"/>
      <c r="WVH82" s="43"/>
      <c r="WVI82" s="43"/>
      <c r="WVJ82" s="43"/>
      <c r="WVK82" s="43"/>
      <c r="WVL82" s="43"/>
      <c r="WVM82" s="43"/>
      <c r="WVN82" s="43"/>
      <c r="WVO82" s="43"/>
      <c r="WVP82" s="43"/>
      <c r="WVQ82" s="43"/>
      <c r="WVR82" s="43"/>
      <c r="WVS82" s="43"/>
      <c r="WVT82" s="43"/>
      <c r="WVU82" s="43"/>
      <c r="WVV82" s="43"/>
      <c r="WVW82" s="43"/>
      <c r="WVX82" s="43"/>
      <c r="WVY82" s="43"/>
      <c r="WVZ82" s="43"/>
      <c r="WWA82" s="43"/>
      <c r="WWB82" s="43"/>
      <c r="WWC82" s="43"/>
      <c r="WWD82" s="43"/>
      <c r="WWE82" s="43"/>
      <c r="WWF82" s="43"/>
      <c r="WWG82" s="43"/>
      <c r="WWH82" s="43"/>
      <c r="WWI82" s="43"/>
      <c r="WWJ82" s="43"/>
      <c r="WWK82" s="43"/>
      <c r="WWL82" s="43"/>
      <c r="WWM82" s="43"/>
      <c r="WWN82" s="43"/>
      <c r="WWO82" s="43"/>
      <c r="WWP82" s="43"/>
      <c r="WWQ82" s="43"/>
      <c r="WWR82" s="43"/>
      <c r="WWS82" s="43"/>
      <c r="WWT82" s="43"/>
      <c r="WWU82" s="43"/>
      <c r="WWV82" s="43"/>
      <c r="WWW82" s="43"/>
      <c r="WWX82" s="43"/>
      <c r="WWY82" s="43"/>
      <c r="WWZ82" s="43"/>
      <c r="WXA82" s="43"/>
      <c r="WXB82" s="43"/>
      <c r="WXC82" s="43"/>
      <c r="WXD82" s="43"/>
      <c r="WXE82" s="43"/>
      <c r="WXF82" s="43"/>
      <c r="WXG82" s="43"/>
      <c r="WXH82" s="43"/>
      <c r="WXI82" s="43"/>
      <c r="WXJ82" s="43"/>
      <c r="WXK82" s="43"/>
      <c r="WXL82" s="43"/>
      <c r="WXM82" s="43"/>
      <c r="WXN82" s="43"/>
      <c r="WXO82" s="43"/>
      <c r="WXP82" s="43"/>
      <c r="WXQ82" s="43"/>
      <c r="WXR82" s="43"/>
      <c r="WXS82" s="43"/>
      <c r="WXT82" s="43"/>
      <c r="WXU82" s="43"/>
      <c r="WXV82" s="43"/>
      <c r="WXW82" s="43"/>
      <c r="WXX82" s="43"/>
      <c r="WXY82" s="43"/>
      <c r="WXZ82" s="43"/>
      <c r="WYA82" s="43"/>
      <c r="WYB82" s="43"/>
      <c r="WYC82" s="43"/>
      <c r="WYD82" s="43"/>
      <c r="WYE82" s="43"/>
      <c r="WYF82" s="43"/>
      <c r="WYG82" s="43"/>
      <c r="WYH82" s="43"/>
      <c r="WYI82" s="43"/>
      <c r="WYJ82" s="43"/>
      <c r="WYK82" s="43"/>
      <c r="WYL82" s="43"/>
      <c r="WYM82" s="43"/>
      <c r="WYN82" s="43"/>
      <c r="WYO82" s="43"/>
      <c r="WYP82" s="43"/>
      <c r="WYQ82" s="43"/>
      <c r="WYR82" s="43"/>
      <c r="WYS82" s="43"/>
      <c r="WYT82" s="43"/>
      <c r="WYU82" s="43"/>
      <c r="WYV82" s="43"/>
      <c r="WYW82" s="43"/>
      <c r="WYX82" s="43"/>
      <c r="WYY82" s="43"/>
      <c r="WYZ82" s="43"/>
      <c r="WZA82" s="43"/>
      <c r="WZB82" s="43"/>
      <c r="WZC82" s="43"/>
      <c r="WZD82" s="43"/>
      <c r="WZE82" s="43"/>
      <c r="WZF82" s="43"/>
      <c r="WZG82" s="43"/>
      <c r="WZH82" s="43"/>
      <c r="WZI82" s="43"/>
      <c r="WZJ82" s="43"/>
      <c r="WZK82" s="43"/>
      <c r="WZL82" s="43"/>
      <c r="WZM82" s="43"/>
      <c r="WZN82" s="43"/>
      <c r="WZO82" s="43"/>
      <c r="WZP82" s="43"/>
      <c r="WZQ82" s="43"/>
      <c r="WZR82" s="43"/>
      <c r="WZS82" s="43"/>
      <c r="WZT82" s="43"/>
      <c r="WZU82" s="43"/>
      <c r="WZV82" s="43"/>
      <c r="WZW82" s="43"/>
      <c r="WZX82" s="43"/>
      <c r="WZY82" s="43"/>
      <c r="WZZ82" s="43"/>
      <c r="XAA82" s="43"/>
      <c r="XAB82" s="43"/>
      <c r="XAC82" s="43"/>
      <c r="XAD82" s="43"/>
      <c r="XAE82" s="43"/>
      <c r="XAF82" s="43"/>
      <c r="XAG82" s="43"/>
      <c r="XAH82" s="43"/>
      <c r="XAI82" s="43"/>
      <c r="XAJ82" s="43"/>
      <c r="XAK82" s="43"/>
      <c r="XAL82" s="43"/>
      <c r="XAM82" s="43"/>
      <c r="XAN82" s="43"/>
      <c r="XAO82" s="43"/>
      <c r="XAP82" s="43"/>
      <c r="XAQ82" s="43"/>
      <c r="XAR82" s="43"/>
      <c r="XAS82" s="43"/>
      <c r="XAT82" s="43"/>
      <c r="XAU82" s="43"/>
      <c r="XAV82" s="43"/>
      <c r="XAW82" s="43"/>
      <c r="XAX82" s="43"/>
      <c r="XAY82" s="43"/>
      <c r="XAZ82" s="43"/>
      <c r="XBA82" s="43"/>
      <c r="XBB82" s="43"/>
      <c r="XBC82" s="43"/>
      <c r="XBD82" s="43"/>
      <c r="XBE82" s="43"/>
      <c r="XBF82" s="43"/>
      <c r="XBG82" s="43"/>
      <c r="XBH82" s="43"/>
      <c r="XBI82" s="43"/>
      <c r="XBJ82" s="43"/>
      <c r="XBK82" s="43"/>
      <c r="XBL82" s="43"/>
      <c r="XBM82" s="43"/>
      <c r="XBN82" s="43"/>
      <c r="XBO82" s="43"/>
      <c r="XBP82" s="43"/>
      <c r="XBQ82" s="43"/>
      <c r="XBR82" s="43"/>
      <c r="XBS82" s="43"/>
      <c r="XBT82" s="43"/>
      <c r="XBU82" s="43"/>
      <c r="XBV82" s="43"/>
      <c r="XBW82" s="43"/>
      <c r="XBX82" s="43"/>
      <c r="XBY82" s="43"/>
      <c r="XBZ82" s="43"/>
      <c r="XCA82" s="43"/>
      <c r="XCB82" s="43"/>
      <c r="XCC82" s="43"/>
      <c r="XCD82" s="43"/>
      <c r="XCE82" s="43"/>
      <c r="XCF82" s="43"/>
      <c r="XCG82" s="43"/>
      <c r="XCH82" s="43"/>
      <c r="XCI82" s="43"/>
      <c r="XCJ82" s="43"/>
      <c r="XCK82" s="43"/>
      <c r="XCL82" s="43"/>
      <c r="XCM82" s="43"/>
      <c r="XCN82" s="43"/>
      <c r="XCO82" s="43"/>
      <c r="XCP82" s="43"/>
      <c r="XCQ82" s="43"/>
      <c r="XCR82" s="43"/>
      <c r="XCS82" s="43"/>
      <c r="XCT82" s="43"/>
      <c r="XCU82" s="43"/>
      <c r="XCV82" s="43"/>
      <c r="XCW82" s="43"/>
      <c r="XCX82" s="43"/>
      <c r="XCY82" s="43"/>
      <c r="XCZ82" s="43"/>
      <c r="XDA82" s="43"/>
      <c r="XDB82" s="43"/>
      <c r="XDC82" s="43"/>
      <c r="XDD82" s="43"/>
      <c r="XDE82" s="43"/>
      <c r="XDF82" s="43"/>
      <c r="XDG82" s="43"/>
      <c r="XDH82" s="43"/>
      <c r="XDI82" s="43"/>
      <c r="XDJ82" s="43"/>
      <c r="XDK82" s="43"/>
      <c r="XDL82" s="43"/>
      <c r="XDM82" s="43"/>
      <c r="XDN82" s="43"/>
      <c r="XDO82" s="43"/>
      <c r="XDP82" s="43"/>
      <c r="XDQ82" s="43"/>
      <c r="XDR82" s="43"/>
      <c r="XDS82" s="43"/>
      <c r="XDT82" s="43"/>
      <c r="XDU82" s="43"/>
      <c r="XDV82" s="43"/>
      <c r="XDW82" s="43"/>
      <c r="XDX82" s="43"/>
      <c r="XDY82" s="43"/>
      <c r="XDZ82" s="43"/>
      <c r="XEA82" s="43"/>
      <c r="XEB82" s="43"/>
      <c r="XEC82" s="43"/>
      <c r="XED82" s="43"/>
      <c r="XEE82" s="43"/>
      <c r="XEF82" s="43"/>
      <c r="XEG82" s="43"/>
      <c r="XEH82" s="43"/>
      <c r="XEI82" s="43"/>
      <c r="XEJ82" s="43"/>
      <c r="XEK82" s="43"/>
      <c r="XEL82" s="43"/>
      <c r="XEM82" s="43"/>
      <c r="XEN82" s="43"/>
      <c r="XEO82" s="43"/>
      <c r="XEP82" s="43"/>
      <c r="XEQ82" s="43"/>
      <c r="XER82" s="43"/>
      <c r="XES82" s="43"/>
      <c r="XET82" s="53"/>
      <c r="XEU82" s="53"/>
      <c r="XEV82" s="53"/>
      <c r="XEW82" s="53"/>
      <c r="XEX82" s="53"/>
      <c r="XEY82" s="53"/>
      <c r="XEZ82" s="53"/>
      <c r="XFA82" s="53"/>
      <c r="XFB82" s="53"/>
      <c r="XFC82" s="53"/>
    </row>
    <row r="83" s="3" customFormat="1" customHeight="1" spans="1:15">
      <c r="A83" s="30"/>
      <c r="B83" s="31" t="s">
        <v>172</v>
      </c>
      <c r="C83" s="32">
        <f>SUM(C6:C82)</f>
        <v>10809999.8</v>
      </c>
      <c r="D83" s="33"/>
      <c r="E83" s="33"/>
      <c r="F83" s="34"/>
      <c r="G83" s="34"/>
      <c r="H83" s="34"/>
      <c r="I83" s="44"/>
      <c r="J83" s="45"/>
      <c r="K83" s="46"/>
      <c r="L83" s="47">
        <f>SUM(L6:L82)</f>
        <v>66023.2695315278</v>
      </c>
      <c r="M83" s="48">
        <f>SUM(M6:M82)</f>
        <v>46216.2886720695</v>
      </c>
      <c r="N83" s="48">
        <f>SUM(N6:N82)</f>
        <v>13864.8866016208</v>
      </c>
      <c r="O83" s="48">
        <f>SUM(O6:O82)</f>
        <v>5942.0942578375</v>
      </c>
    </row>
    <row r="84" s="3" customFormat="1" ht="20" customHeight="1" spans="1:15">
      <c r="A84" s="30"/>
      <c r="B84" s="31" t="s">
        <v>173</v>
      </c>
      <c r="C84" s="32"/>
      <c r="D84" s="33"/>
      <c r="E84" s="33"/>
      <c r="F84" s="35"/>
      <c r="G84" s="35"/>
      <c r="H84" s="35"/>
      <c r="I84" s="44"/>
      <c r="J84" s="45"/>
      <c r="K84" s="46"/>
      <c r="L84" s="49"/>
      <c r="M84" s="50"/>
      <c r="N84" s="50"/>
      <c r="O84" s="50"/>
    </row>
    <row r="85" s="3" customFormat="1" ht="74" customHeight="1" spans="1:15">
      <c r="A85" s="14" t="s">
        <v>19</v>
      </c>
      <c r="B85" s="36" t="s">
        <v>174</v>
      </c>
      <c r="C85" s="37">
        <v>4000000</v>
      </c>
      <c r="D85" s="38">
        <v>3.45</v>
      </c>
      <c r="E85" s="38">
        <v>3.45</v>
      </c>
      <c r="F85" s="18">
        <v>0.5</v>
      </c>
      <c r="G85" s="39">
        <v>45483</v>
      </c>
      <c r="H85" s="39">
        <v>46198</v>
      </c>
      <c r="I85" s="24">
        <v>45556</v>
      </c>
      <c r="J85" s="39">
        <v>45647</v>
      </c>
      <c r="K85" s="26">
        <f>J85-I85</f>
        <v>91</v>
      </c>
      <c r="L85" s="27">
        <f>C85*D85/100/360*K85*F85</f>
        <v>17441.6666666667</v>
      </c>
      <c r="M85" s="28">
        <f>L85*0.7</f>
        <v>12209.1666666667</v>
      </c>
      <c r="N85" s="28">
        <f>L85*0.21</f>
        <v>3662.75</v>
      </c>
      <c r="O85" s="28">
        <f>L85*0.09</f>
        <v>1569.75</v>
      </c>
    </row>
    <row r="86" s="4" customFormat="1" ht="74" customHeight="1" spans="1:16383">
      <c r="A86" s="14" t="s">
        <v>21</v>
      </c>
      <c r="B86" s="36" t="s">
        <v>175</v>
      </c>
      <c r="C86" s="37">
        <v>4000000</v>
      </c>
      <c r="D86" s="38">
        <v>3.35</v>
      </c>
      <c r="E86" s="38">
        <v>3.35</v>
      </c>
      <c r="F86" s="18">
        <v>0.5</v>
      </c>
      <c r="G86" s="39">
        <v>45565</v>
      </c>
      <c r="H86" s="39">
        <v>46280</v>
      </c>
      <c r="I86" s="24">
        <v>45565</v>
      </c>
      <c r="J86" s="39">
        <v>45647</v>
      </c>
      <c r="K86" s="26">
        <f>J86-I86</f>
        <v>82</v>
      </c>
      <c r="L86" s="27">
        <f>C86*D86/100/360*K86*F86</f>
        <v>15261.1111111111</v>
      </c>
      <c r="M86" s="28">
        <f>L86*0.7</f>
        <v>10682.7777777778</v>
      </c>
      <c r="N86" s="28">
        <f>L86*0.21</f>
        <v>3204.83333333333</v>
      </c>
      <c r="O86" s="28">
        <f>L86*0.09</f>
        <v>1373.5</v>
      </c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  <c r="IW86" s="43"/>
      <c r="IX86" s="43"/>
      <c r="IY86" s="43"/>
      <c r="IZ86" s="43"/>
      <c r="JA86" s="43"/>
      <c r="JB86" s="43"/>
      <c r="JC86" s="43"/>
      <c r="JD86" s="43"/>
      <c r="JE86" s="43"/>
      <c r="JF86" s="43"/>
      <c r="JG86" s="43"/>
      <c r="JH86" s="43"/>
      <c r="JI86" s="43"/>
      <c r="JJ86" s="43"/>
      <c r="JK86" s="43"/>
      <c r="JL86" s="43"/>
      <c r="JM86" s="43"/>
      <c r="JN86" s="43"/>
      <c r="JO86" s="43"/>
      <c r="JP86" s="43"/>
      <c r="JQ86" s="43"/>
      <c r="JR86" s="43"/>
      <c r="JS86" s="43"/>
      <c r="JT86" s="43"/>
      <c r="JU86" s="43"/>
      <c r="JV86" s="43"/>
      <c r="JW86" s="43"/>
      <c r="JX86" s="43"/>
      <c r="JY86" s="43"/>
      <c r="JZ86" s="43"/>
      <c r="KA86" s="43"/>
      <c r="KB86" s="43"/>
      <c r="KC86" s="43"/>
      <c r="KD86" s="43"/>
      <c r="KE86" s="43"/>
      <c r="KF86" s="43"/>
      <c r="KG86" s="43"/>
      <c r="KH86" s="43"/>
      <c r="KI86" s="43"/>
      <c r="KJ86" s="43"/>
      <c r="KK86" s="43"/>
      <c r="KL86" s="43"/>
      <c r="KM86" s="43"/>
      <c r="KN86" s="43"/>
      <c r="KO86" s="43"/>
      <c r="KP86" s="43"/>
      <c r="KQ86" s="43"/>
      <c r="KR86" s="43"/>
      <c r="KS86" s="43"/>
      <c r="KT86" s="43"/>
      <c r="KU86" s="43"/>
      <c r="KV86" s="43"/>
      <c r="KW86" s="43"/>
      <c r="KX86" s="43"/>
      <c r="KY86" s="43"/>
      <c r="KZ86" s="43"/>
      <c r="LA86" s="43"/>
      <c r="LB86" s="43"/>
      <c r="LC86" s="43"/>
      <c r="LD86" s="43"/>
      <c r="LE86" s="43"/>
      <c r="LF86" s="43"/>
      <c r="LG86" s="43"/>
      <c r="LH86" s="43"/>
      <c r="LI86" s="43"/>
      <c r="LJ86" s="43"/>
      <c r="LK86" s="43"/>
      <c r="LL86" s="43"/>
      <c r="LM86" s="43"/>
      <c r="LN86" s="43"/>
      <c r="LO86" s="43"/>
      <c r="LP86" s="43"/>
      <c r="LQ86" s="43"/>
      <c r="LR86" s="43"/>
      <c r="LS86" s="43"/>
      <c r="LT86" s="43"/>
      <c r="LU86" s="43"/>
      <c r="LV86" s="43"/>
      <c r="LW86" s="43"/>
      <c r="LX86" s="43"/>
      <c r="LY86" s="43"/>
      <c r="LZ86" s="43"/>
      <c r="MA86" s="43"/>
      <c r="MB86" s="43"/>
      <c r="MC86" s="43"/>
      <c r="MD86" s="43"/>
      <c r="ME86" s="43"/>
      <c r="MF86" s="43"/>
      <c r="MG86" s="43"/>
      <c r="MH86" s="43"/>
      <c r="MI86" s="43"/>
      <c r="MJ86" s="43"/>
      <c r="MK86" s="43"/>
      <c r="ML86" s="43"/>
      <c r="MM86" s="43"/>
      <c r="MN86" s="43"/>
      <c r="MO86" s="43"/>
      <c r="MP86" s="43"/>
      <c r="MQ86" s="43"/>
      <c r="MR86" s="43"/>
      <c r="MS86" s="43"/>
      <c r="MT86" s="43"/>
      <c r="MU86" s="43"/>
      <c r="MV86" s="43"/>
      <c r="MW86" s="43"/>
      <c r="MX86" s="43"/>
      <c r="MY86" s="43"/>
      <c r="MZ86" s="43"/>
      <c r="NA86" s="43"/>
      <c r="NB86" s="43"/>
      <c r="NC86" s="43"/>
      <c r="ND86" s="43"/>
      <c r="NE86" s="43"/>
      <c r="NF86" s="43"/>
      <c r="NG86" s="43"/>
      <c r="NH86" s="43"/>
      <c r="NI86" s="43"/>
      <c r="NJ86" s="43"/>
      <c r="NK86" s="43"/>
      <c r="NL86" s="43"/>
      <c r="NM86" s="43"/>
      <c r="NN86" s="43"/>
      <c r="NO86" s="43"/>
      <c r="NP86" s="43"/>
      <c r="NQ86" s="43"/>
      <c r="NR86" s="43"/>
      <c r="NS86" s="43"/>
      <c r="NT86" s="43"/>
      <c r="NU86" s="43"/>
      <c r="NV86" s="43"/>
      <c r="NW86" s="43"/>
      <c r="NX86" s="43"/>
      <c r="NY86" s="43"/>
      <c r="NZ86" s="43"/>
      <c r="OA86" s="43"/>
      <c r="OB86" s="43"/>
      <c r="OC86" s="43"/>
      <c r="OD86" s="43"/>
      <c r="OE86" s="43"/>
      <c r="OF86" s="43"/>
      <c r="OG86" s="43"/>
      <c r="OH86" s="43"/>
      <c r="OI86" s="43"/>
      <c r="OJ86" s="43"/>
      <c r="OK86" s="43"/>
      <c r="OL86" s="43"/>
      <c r="OM86" s="43"/>
      <c r="ON86" s="43"/>
      <c r="OO86" s="43"/>
      <c r="OP86" s="43"/>
      <c r="OQ86" s="43"/>
      <c r="OR86" s="43"/>
      <c r="OS86" s="43"/>
      <c r="OT86" s="43"/>
      <c r="OU86" s="43"/>
      <c r="OV86" s="43"/>
      <c r="OW86" s="43"/>
      <c r="OX86" s="43"/>
      <c r="OY86" s="43"/>
      <c r="OZ86" s="43"/>
      <c r="PA86" s="43"/>
      <c r="PB86" s="43"/>
      <c r="PC86" s="43"/>
      <c r="PD86" s="43"/>
      <c r="PE86" s="43"/>
      <c r="PF86" s="43"/>
      <c r="PG86" s="43"/>
      <c r="PH86" s="43"/>
      <c r="PI86" s="43"/>
      <c r="PJ86" s="43"/>
      <c r="PK86" s="43"/>
      <c r="PL86" s="43"/>
      <c r="PM86" s="43"/>
      <c r="PN86" s="43"/>
      <c r="PO86" s="43"/>
      <c r="PP86" s="43"/>
      <c r="PQ86" s="43"/>
      <c r="PR86" s="43"/>
      <c r="PS86" s="43"/>
      <c r="PT86" s="43"/>
      <c r="PU86" s="43"/>
      <c r="PV86" s="43"/>
      <c r="PW86" s="43"/>
      <c r="PX86" s="43"/>
      <c r="PY86" s="43"/>
      <c r="PZ86" s="43"/>
      <c r="QA86" s="43"/>
      <c r="QB86" s="43"/>
      <c r="QC86" s="43"/>
      <c r="QD86" s="43"/>
      <c r="QE86" s="43"/>
      <c r="QF86" s="43"/>
      <c r="QG86" s="43"/>
      <c r="QH86" s="43"/>
      <c r="QI86" s="43"/>
      <c r="QJ86" s="43"/>
      <c r="QK86" s="43"/>
      <c r="QL86" s="43"/>
      <c r="QM86" s="43"/>
      <c r="QN86" s="43"/>
      <c r="QO86" s="43"/>
      <c r="QP86" s="43"/>
      <c r="QQ86" s="43"/>
      <c r="QR86" s="43"/>
      <c r="QS86" s="43"/>
      <c r="QT86" s="43"/>
      <c r="QU86" s="43"/>
      <c r="QV86" s="43"/>
      <c r="QW86" s="43"/>
      <c r="QX86" s="43"/>
      <c r="QY86" s="43"/>
      <c r="QZ86" s="43"/>
      <c r="RA86" s="43"/>
      <c r="RB86" s="43"/>
      <c r="RC86" s="43"/>
      <c r="RD86" s="43"/>
      <c r="RE86" s="43"/>
      <c r="RF86" s="43"/>
      <c r="RG86" s="43"/>
      <c r="RH86" s="43"/>
      <c r="RI86" s="43"/>
      <c r="RJ86" s="43"/>
      <c r="RK86" s="43"/>
      <c r="RL86" s="43"/>
      <c r="RM86" s="43"/>
      <c r="RN86" s="43"/>
      <c r="RO86" s="43"/>
      <c r="RP86" s="43"/>
      <c r="RQ86" s="43"/>
      <c r="RR86" s="43"/>
      <c r="RS86" s="43"/>
      <c r="RT86" s="43"/>
      <c r="RU86" s="43"/>
      <c r="RV86" s="43"/>
      <c r="RW86" s="43"/>
      <c r="RX86" s="43"/>
      <c r="RY86" s="43"/>
      <c r="RZ86" s="43"/>
      <c r="SA86" s="43"/>
      <c r="SB86" s="43"/>
      <c r="SC86" s="43"/>
      <c r="SD86" s="43"/>
      <c r="SE86" s="43"/>
      <c r="SF86" s="43"/>
      <c r="SG86" s="43"/>
      <c r="SH86" s="43"/>
      <c r="SI86" s="43"/>
      <c r="SJ86" s="43"/>
      <c r="SK86" s="43"/>
      <c r="SL86" s="43"/>
      <c r="SM86" s="43"/>
      <c r="SN86" s="43"/>
      <c r="SO86" s="43"/>
      <c r="SP86" s="43"/>
      <c r="SQ86" s="43"/>
      <c r="SR86" s="43"/>
      <c r="SS86" s="43"/>
      <c r="ST86" s="43"/>
      <c r="SU86" s="43"/>
      <c r="SV86" s="43"/>
      <c r="SW86" s="43"/>
      <c r="SX86" s="43"/>
      <c r="SY86" s="43"/>
      <c r="SZ86" s="43"/>
      <c r="TA86" s="43"/>
      <c r="TB86" s="43"/>
      <c r="TC86" s="43"/>
      <c r="TD86" s="43"/>
      <c r="TE86" s="43"/>
      <c r="TF86" s="43"/>
      <c r="TG86" s="43"/>
      <c r="TH86" s="43"/>
      <c r="TI86" s="43"/>
      <c r="TJ86" s="43"/>
      <c r="TK86" s="43"/>
      <c r="TL86" s="43"/>
      <c r="TM86" s="43"/>
      <c r="TN86" s="43"/>
      <c r="TO86" s="43"/>
      <c r="TP86" s="43"/>
      <c r="TQ86" s="43"/>
      <c r="TR86" s="43"/>
      <c r="TS86" s="43"/>
      <c r="TT86" s="43"/>
      <c r="TU86" s="43"/>
      <c r="TV86" s="43"/>
      <c r="TW86" s="43"/>
      <c r="TX86" s="43"/>
      <c r="TY86" s="43"/>
      <c r="TZ86" s="43"/>
      <c r="UA86" s="43"/>
      <c r="UB86" s="43"/>
      <c r="UC86" s="43"/>
      <c r="UD86" s="43"/>
      <c r="UE86" s="43"/>
      <c r="UF86" s="43"/>
      <c r="UG86" s="43"/>
      <c r="UH86" s="43"/>
      <c r="UI86" s="43"/>
      <c r="UJ86" s="43"/>
      <c r="UK86" s="43"/>
      <c r="UL86" s="43"/>
      <c r="UM86" s="43"/>
      <c r="UN86" s="43"/>
      <c r="UO86" s="43"/>
      <c r="UP86" s="43"/>
      <c r="UQ86" s="43"/>
      <c r="UR86" s="43"/>
      <c r="US86" s="43"/>
      <c r="UT86" s="43"/>
      <c r="UU86" s="43"/>
      <c r="UV86" s="43"/>
      <c r="UW86" s="43"/>
      <c r="UX86" s="43"/>
      <c r="UY86" s="43"/>
      <c r="UZ86" s="43"/>
      <c r="VA86" s="43"/>
      <c r="VB86" s="43"/>
      <c r="VC86" s="43"/>
      <c r="VD86" s="43"/>
      <c r="VE86" s="43"/>
      <c r="VF86" s="43"/>
      <c r="VG86" s="43"/>
      <c r="VH86" s="43"/>
      <c r="VI86" s="43"/>
      <c r="VJ86" s="43"/>
      <c r="VK86" s="43"/>
      <c r="VL86" s="43"/>
      <c r="VM86" s="43"/>
      <c r="VN86" s="43"/>
      <c r="VO86" s="43"/>
      <c r="VP86" s="43"/>
      <c r="VQ86" s="43"/>
      <c r="VR86" s="43"/>
      <c r="VS86" s="43"/>
      <c r="VT86" s="43"/>
      <c r="VU86" s="43"/>
      <c r="VV86" s="43"/>
      <c r="VW86" s="43"/>
      <c r="VX86" s="43"/>
      <c r="VY86" s="43"/>
      <c r="VZ86" s="43"/>
      <c r="WA86" s="43"/>
      <c r="WB86" s="43"/>
      <c r="WC86" s="43"/>
      <c r="WD86" s="43"/>
      <c r="WE86" s="43"/>
      <c r="WF86" s="43"/>
      <c r="WG86" s="43"/>
      <c r="WH86" s="43"/>
      <c r="WI86" s="43"/>
      <c r="WJ86" s="43"/>
      <c r="WK86" s="43"/>
      <c r="WL86" s="43"/>
      <c r="WM86" s="43"/>
      <c r="WN86" s="43"/>
      <c r="WO86" s="43"/>
      <c r="WP86" s="43"/>
      <c r="WQ86" s="43"/>
      <c r="WR86" s="43"/>
      <c r="WS86" s="43"/>
      <c r="WT86" s="43"/>
      <c r="WU86" s="43"/>
      <c r="WV86" s="43"/>
      <c r="WW86" s="43"/>
      <c r="WX86" s="43"/>
      <c r="WY86" s="43"/>
      <c r="WZ86" s="43"/>
      <c r="XA86" s="43"/>
      <c r="XB86" s="43"/>
      <c r="XC86" s="43"/>
      <c r="XD86" s="43"/>
      <c r="XE86" s="43"/>
      <c r="XF86" s="43"/>
      <c r="XG86" s="43"/>
      <c r="XH86" s="43"/>
      <c r="XI86" s="43"/>
      <c r="XJ86" s="43"/>
      <c r="XK86" s="43"/>
      <c r="XL86" s="43"/>
      <c r="XM86" s="43"/>
      <c r="XN86" s="43"/>
      <c r="XO86" s="43"/>
      <c r="XP86" s="43"/>
      <c r="XQ86" s="43"/>
      <c r="XR86" s="43"/>
      <c r="XS86" s="43"/>
      <c r="XT86" s="43"/>
      <c r="XU86" s="43"/>
      <c r="XV86" s="43"/>
      <c r="XW86" s="43"/>
      <c r="XX86" s="43"/>
      <c r="XY86" s="43"/>
      <c r="XZ86" s="43"/>
      <c r="YA86" s="43"/>
      <c r="YB86" s="43"/>
      <c r="YC86" s="43"/>
      <c r="YD86" s="43"/>
      <c r="YE86" s="43"/>
      <c r="YF86" s="43"/>
      <c r="YG86" s="43"/>
      <c r="YH86" s="43"/>
      <c r="YI86" s="43"/>
      <c r="YJ86" s="43"/>
      <c r="YK86" s="43"/>
      <c r="YL86" s="43"/>
      <c r="YM86" s="43"/>
      <c r="YN86" s="43"/>
      <c r="YO86" s="43"/>
      <c r="YP86" s="43"/>
      <c r="YQ86" s="43"/>
      <c r="YR86" s="43"/>
      <c r="YS86" s="43"/>
      <c r="YT86" s="43"/>
      <c r="YU86" s="43"/>
      <c r="YV86" s="43"/>
      <c r="YW86" s="43"/>
      <c r="YX86" s="43"/>
      <c r="YY86" s="43"/>
      <c r="YZ86" s="43"/>
      <c r="ZA86" s="43"/>
      <c r="ZB86" s="43"/>
      <c r="ZC86" s="43"/>
      <c r="ZD86" s="43"/>
      <c r="ZE86" s="43"/>
      <c r="ZF86" s="43"/>
      <c r="ZG86" s="43"/>
      <c r="ZH86" s="43"/>
      <c r="ZI86" s="43"/>
      <c r="ZJ86" s="43"/>
      <c r="ZK86" s="43"/>
      <c r="ZL86" s="43"/>
      <c r="ZM86" s="43"/>
      <c r="ZN86" s="43"/>
      <c r="ZO86" s="43"/>
      <c r="ZP86" s="43"/>
      <c r="ZQ86" s="43"/>
      <c r="ZR86" s="43"/>
      <c r="ZS86" s="43"/>
      <c r="ZT86" s="43"/>
      <c r="ZU86" s="43"/>
      <c r="ZV86" s="43"/>
      <c r="ZW86" s="43"/>
      <c r="ZX86" s="43"/>
      <c r="ZY86" s="43"/>
      <c r="ZZ86" s="43"/>
      <c r="AAA86" s="43"/>
      <c r="AAB86" s="43"/>
      <c r="AAC86" s="43"/>
      <c r="AAD86" s="43"/>
      <c r="AAE86" s="43"/>
      <c r="AAF86" s="43"/>
      <c r="AAG86" s="43"/>
      <c r="AAH86" s="43"/>
      <c r="AAI86" s="43"/>
      <c r="AAJ86" s="43"/>
      <c r="AAK86" s="43"/>
      <c r="AAL86" s="43"/>
      <c r="AAM86" s="43"/>
      <c r="AAN86" s="43"/>
      <c r="AAO86" s="43"/>
      <c r="AAP86" s="43"/>
      <c r="AAQ86" s="43"/>
      <c r="AAR86" s="43"/>
      <c r="AAS86" s="43"/>
      <c r="AAT86" s="43"/>
      <c r="AAU86" s="43"/>
      <c r="AAV86" s="43"/>
      <c r="AAW86" s="43"/>
      <c r="AAX86" s="43"/>
      <c r="AAY86" s="43"/>
      <c r="AAZ86" s="43"/>
      <c r="ABA86" s="43"/>
      <c r="ABB86" s="43"/>
      <c r="ABC86" s="43"/>
      <c r="ABD86" s="43"/>
      <c r="ABE86" s="43"/>
      <c r="ABF86" s="43"/>
      <c r="ABG86" s="43"/>
      <c r="ABH86" s="43"/>
      <c r="ABI86" s="43"/>
      <c r="ABJ86" s="43"/>
      <c r="ABK86" s="43"/>
      <c r="ABL86" s="43"/>
      <c r="ABM86" s="43"/>
      <c r="ABN86" s="43"/>
      <c r="ABO86" s="43"/>
      <c r="ABP86" s="43"/>
      <c r="ABQ86" s="43"/>
      <c r="ABR86" s="43"/>
      <c r="ABS86" s="43"/>
      <c r="ABT86" s="43"/>
      <c r="ABU86" s="43"/>
      <c r="ABV86" s="43"/>
      <c r="ABW86" s="43"/>
      <c r="ABX86" s="43"/>
      <c r="ABY86" s="43"/>
      <c r="ABZ86" s="43"/>
      <c r="ACA86" s="43"/>
      <c r="ACB86" s="43"/>
      <c r="ACC86" s="43"/>
      <c r="ACD86" s="43"/>
      <c r="ACE86" s="43"/>
      <c r="ACF86" s="43"/>
      <c r="ACG86" s="43"/>
      <c r="ACH86" s="43"/>
      <c r="ACI86" s="43"/>
      <c r="ACJ86" s="43"/>
      <c r="ACK86" s="43"/>
      <c r="ACL86" s="43"/>
      <c r="ACM86" s="43"/>
      <c r="ACN86" s="43"/>
      <c r="ACO86" s="43"/>
      <c r="ACP86" s="43"/>
      <c r="ACQ86" s="43"/>
      <c r="ACR86" s="43"/>
      <c r="ACS86" s="43"/>
      <c r="ACT86" s="43"/>
      <c r="ACU86" s="43"/>
      <c r="ACV86" s="43"/>
      <c r="ACW86" s="43"/>
      <c r="ACX86" s="43"/>
      <c r="ACY86" s="43"/>
      <c r="ACZ86" s="43"/>
      <c r="ADA86" s="43"/>
      <c r="ADB86" s="43"/>
      <c r="ADC86" s="43"/>
      <c r="ADD86" s="43"/>
      <c r="ADE86" s="43"/>
      <c r="ADF86" s="43"/>
      <c r="ADG86" s="43"/>
      <c r="ADH86" s="43"/>
      <c r="ADI86" s="43"/>
      <c r="ADJ86" s="43"/>
      <c r="ADK86" s="43"/>
      <c r="ADL86" s="43"/>
      <c r="ADM86" s="43"/>
      <c r="ADN86" s="43"/>
      <c r="ADO86" s="43"/>
      <c r="ADP86" s="43"/>
      <c r="ADQ86" s="43"/>
      <c r="ADR86" s="43"/>
      <c r="ADS86" s="43"/>
      <c r="ADT86" s="43"/>
      <c r="ADU86" s="43"/>
      <c r="ADV86" s="43"/>
      <c r="ADW86" s="43"/>
      <c r="ADX86" s="43"/>
      <c r="ADY86" s="43"/>
      <c r="ADZ86" s="43"/>
      <c r="AEA86" s="43"/>
      <c r="AEB86" s="43"/>
      <c r="AEC86" s="43"/>
      <c r="AED86" s="43"/>
      <c r="AEE86" s="43"/>
      <c r="AEF86" s="43"/>
      <c r="AEG86" s="43"/>
      <c r="AEH86" s="43"/>
      <c r="AEI86" s="43"/>
      <c r="AEJ86" s="43"/>
      <c r="AEK86" s="43"/>
      <c r="AEL86" s="43"/>
      <c r="AEM86" s="43"/>
      <c r="AEN86" s="43"/>
      <c r="AEO86" s="43"/>
      <c r="AEP86" s="43"/>
      <c r="AEQ86" s="43"/>
      <c r="AER86" s="43"/>
      <c r="AES86" s="43"/>
      <c r="AET86" s="43"/>
      <c r="AEU86" s="43"/>
      <c r="AEV86" s="43"/>
      <c r="AEW86" s="43"/>
      <c r="AEX86" s="43"/>
      <c r="AEY86" s="43"/>
      <c r="AEZ86" s="43"/>
      <c r="AFA86" s="43"/>
      <c r="AFB86" s="43"/>
      <c r="AFC86" s="43"/>
      <c r="AFD86" s="43"/>
      <c r="AFE86" s="43"/>
      <c r="AFF86" s="43"/>
      <c r="AFG86" s="43"/>
      <c r="AFH86" s="43"/>
      <c r="AFI86" s="43"/>
      <c r="AFJ86" s="43"/>
      <c r="AFK86" s="43"/>
      <c r="AFL86" s="43"/>
      <c r="AFM86" s="43"/>
      <c r="AFN86" s="43"/>
      <c r="AFO86" s="43"/>
      <c r="AFP86" s="43"/>
      <c r="AFQ86" s="43"/>
      <c r="AFR86" s="43"/>
      <c r="AFS86" s="43"/>
      <c r="AFT86" s="43"/>
      <c r="AFU86" s="43"/>
      <c r="AFV86" s="43"/>
      <c r="AFW86" s="43"/>
      <c r="AFX86" s="43"/>
      <c r="AFY86" s="43"/>
      <c r="AFZ86" s="43"/>
      <c r="AGA86" s="43"/>
      <c r="AGB86" s="43"/>
      <c r="AGC86" s="43"/>
      <c r="AGD86" s="43"/>
      <c r="AGE86" s="43"/>
      <c r="AGF86" s="43"/>
      <c r="AGG86" s="43"/>
      <c r="AGH86" s="43"/>
      <c r="AGI86" s="43"/>
      <c r="AGJ86" s="43"/>
      <c r="AGK86" s="43"/>
      <c r="AGL86" s="43"/>
      <c r="AGM86" s="43"/>
      <c r="AGN86" s="43"/>
      <c r="AGO86" s="43"/>
      <c r="AGP86" s="43"/>
      <c r="AGQ86" s="43"/>
      <c r="AGR86" s="43"/>
      <c r="AGS86" s="43"/>
      <c r="AGT86" s="43"/>
      <c r="AGU86" s="43"/>
      <c r="AGV86" s="43"/>
      <c r="AGW86" s="43"/>
      <c r="AGX86" s="43"/>
      <c r="AGY86" s="43"/>
      <c r="AGZ86" s="43"/>
      <c r="AHA86" s="43"/>
      <c r="AHB86" s="43"/>
      <c r="AHC86" s="43"/>
      <c r="AHD86" s="43"/>
      <c r="AHE86" s="43"/>
      <c r="AHF86" s="43"/>
      <c r="AHG86" s="43"/>
      <c r="AHH86" s="43"/>
      <c r="AHI86" s="43"/>
      <c r="AHJ86" s="43"/>
      <c r="AHK86" s="43"/>
      <c r="AHL86" s="43"/>
      <c r="AHM86" s="43"/>
      <c r="AHN86" s="43"/>
      <c r="AHO86" s="43"/>
      <c r="AHP86" s="43"/>
      <c r="AHQ86" s="43"/>
      <c r="AHR86" s="43"/>
      <c r="AHS86" s="43"/>
      <c r="AHT86" s="43"/>
      <c r="AHU86" s="43"/>
      <c r="AHV86" s="43"/>
      <c r="AHW86" s="43"/>
      <c r="AHX86" s="43"/>
      <c r="AHY86" s="43"/>
      <c r="AHZ86" s="43"/>
      <c r="AIA86" s="43"/>
      <c r="AIB86" s="43"/>
      <c r="AIC86" s="43"/>
      <c r="AID86" s="43"/>
      <c r="AIE86" s="43"/>
      <c r="AIF86" s="43"/>
      <c r="AIG86" s="43"/>
      <c r="AIH86" s="43"/>
      <c r="AII86" s="43"/>
      <c r="AIJ86" s="43"/>
      <c r="AIK86" s="43"/>
      <c r="AIL86" s="43"/>
      <c r="AIM86" s="43"/>
      <c r="AIN86" s="43"/>
      <c r="AIO86" s="43"/>
      <c r="AIP86" s="43"/>
      <c r="AIQ86" s="43"/>
      <c r="AIR86" s="43"/>
      <c r="AIS86" s="43"/>
      <c r="AIT86" s="43"/>
      <c r="AIU86" s="43"/>
      <c r="AIV86" s="43"/>
      <c r="AIW86" s="43"/>
      <c r="AIX86" s="43"/>
      <c r="AIY86" s="43"/>
      <c r="AIZ86" s="43"/>
      <c r="AJA86" s="43"/>
      <c r="AJB86" s="43"/>
      <c r="AJC86" s="43"/>
      <c r="AJD86" s="43"/>
      <c r="AJE86" s="43"/>
      <c r="AJF86" s="43"/>
      <c r="AJG86" s="43"/>
      <c r="AJH86" s="43"/>
      <c r="AJI86" s="43"/>
      <c r="AJJ86" s="43"/>
      <c r="AJK86" s="43"/>
      <c r="AJL86" s="43"/>
      <c r="AJM86" s="43"/>
      <c r="AJN86" s="43"/>
      <c r="AJO86" s="43"/>
      <c r="AJP86" s="43"/>
      <c r="AJQ86" s="43"/>
      <c r="AJR86" s="43"/>
      <c r="AJS86" s="43"/>
      <c r="AJT86" s="43"/>
      <c r="AJU86" s="43"/>
      <c r="AJV86" s="43"/>
      <c r="AJW86" s="43"/>
      <c r="AJX86" s="43"/>
      <c r="AJY86" s="43"/>
      <c r="AJZ86" s="43"/>
      <c r="AKA86" s="43"/>
      <c r="AKB86" s="43"/>
      <c r="AKC86" s="43"/>
      <c r="AKD86" s="43"/>
      <c r="AKE86" s="43"/>
      <c r="AKF86" s="43"/>
      <c r="AKG86" s="43"/>
      <c r="AKH86" s="43"/>
      <c r="AKI86" s="43"/>
      <c r="AKJ86" s="43"/>
      <c r="AKK86" s="43"/>
      <c r="AKL86" s="43"/>
      <c r="AKM86" s="43"/>
      <c r="AKN86" s="43"/>
      <c r="AKO86" s="43"/>
      <c r="AKP86" s="43"/>
      <c r="AKQ86" s="43"/>
      <c r="AKR86" s="43"/>
      <c r="AKS86" s="43"/>
      <c r="AKT86" s="43"/>
      <c r="AKU86" s="43"/>
      <c r="AKV86" s="43"/>
      <c r="AKW86" s="43"/>
      <c r="AKX86" s="43"/>
      <c r="AKY86" s="43"/>
      <c r="AKZ86" s="43"/>
      <c r="ALA86" s="43"/>
      <c r="ALB86" s="43"/>
      <c r="ALC86" s="43"/>
      <c r="ALD86" s="43"/>
      <c r="ALE86" s="43"/>
      <c r="ALF86" s="43"/>
      <c r="ALG86" s="43"/>
      <c r="ALH86" s="43"/>
      <c r="ALI86" s="43"/>
      <c r="ALJ86" s="43"/>
      <c r="ALK86" s="43"/>
      <c r="ALL86" s="43"/>
      <c r="ALM86" s="43"/>
      <c r="ALN86" s="43"/>
      <c r="ALO86" s="43"/>
      <c r="ALP86" s="43"/>
      <c r="ALQ86" s="43"/>
      <c r="ALR86" s="43"/>
      <c r="ALS86" s="43"/>
      <c r="ALT86" s="43"/>
      <c r="ALU86" s="43"/>
      <c r="ALV86" s="43"/>
      <c r="ALW86" s="43"/>
      <c r="ALX86" s="43"/>
      <c r="ALY86" s="43"/>
      <c r="ALZ86" s="43"/>
      <c r="AMA86" s="43"/>
      <c r="AMB86" s="43"/>
      <c r="AMC86" s="43"/>
      <c r="AMD86" s="43"/>
      <c r="AME86" s="43"/>
      <c r="AMF86" s="43"/>
      <c r="AMG86" s="43"/>
      <c r="AMH86" s="43"/>
      <c r="AMI86" s="43"/>
      <c r="AMJ86" s="43"/>
      <c r="AMK86" s="43"/>
      <c r="AML86" s="43"/>
      <c r="AMM86" s="43"/>
      <c r="AMN86" s="43"/>
      <c r="AMO86" s="43"/>
      <c r="AMP86" s="43"/>
      <c r="AMQ86" s="43"/>
      <c r="AMR86" s="43"/>
      <c r="AMS86" s="43"/>
      <c r="AMT86" s="43"/>
      <c r="AMU86" s="43"/>
      <c r="AMV86" s="43"/>
      <c r="AMW86" s="43"/>
      <c r="AMX86" s="43"/>
      <c r="AMY86" s="43"/>
      <c r="AMZ86" s="43"/>
      <c r="ANA86" s="43"/>
      <c r="ANB86" s="43"/>
      <c r="ANC86" s="43"/>
      <c r="AND86" s="43"/>
      <c r="ANE86" s="43"/>
      <c r="ANF86" s="43"/>
      <c r="ANG86" s="43"/>
      <c r="ANH86" s="43"/>
      <c r="ANI86" s="43"/>
      <c r="ANJ86" s="43"/>
      <c r="ANK86" s="43"/>
      <c r="ANL86" s="43"/>
      <c r="ANM86" s="43"/>
      <c r="ANN86" s="43"/>
      <c r="ANO86" s="43"/>
      <c r="ANP86" s="43"/>
      <c r="ANQ86" s="43"/>
      <c r="ANR86" s="43"/>
      <c r="ANS86" s="43"/>
      <c r="ANT86" s="43"/>
      <c r="ANU86" s="43"/>
      <c r="ANV86" s="43"/>
      <c r="ANW86" s="43"/>
      <c r="ANX86" s="43"/>
      <c r="ANY86" s="43"/>
      <c r="ANZ86" s="43"/>
      <c r="AOA86" s="43"/>
      <c r="AOB86" s="43"/>
      <c r="AOC86" s="43"/>
      <c r="AOD86" s="43"/>
      <c r="AOE86" s="43"/>
      <c r="AOF86" s="43"/>
      <c r="AOG86" s="43"/>
      <c r="AOH86" s="43"/>
      <c r="AOI86" s="43"/>
      <c r="AOJ86" s="43"/>
      <c r="AOK86" s="43"/>
      <c r="AOL86" s="43"/>
      <c r="AOM86" s="43"/>
      <c r="AON86" s="43"/>
      <c r="AOO86" s="43"/>
      <c r="AOP86" s="43"/>
      <c r="AOQ86" s="43"/>
      <c r="AOR86" s="43"/>
      <c r="AOS86" s="43"/>
      <c r="AOT86" s="43"/>
      <c r="AOU86" s="43"/>
      <c r="AOV86" s="43"/>
      <c r="AOW86" s="43"/>
      <c r="AOX86" s="43"/>
      <c r="AOY86" s="43"/>
      <c r="AOZ86" s="43"/>
      <c r="APA86" s="43"/>
      <c r="APB86" s="43"/>
      <c r="APC86" s="43"/>
      <c r="APD86" s="43"/>
      <c r="APE86" s="43"/>
      <c r="APF86" s="43"/>
      <c r="APG86" s="43"/>
      <c r="APH86" s="43"/>
      <c r="API86" s="43"/>
      <c r="APJ86" s="43"/>
      <c r="APK86" s="43"/>
      <c r="APL86" s="43"/>
      <c r="APM86" s="43"/>
      <c r="APN86" s="43"/>
      <c r="APO86" s="43"/>
      <c r="APP86" s="43"/>
      <c r="APQ86" s="43"/>
      <c r="APR86" s="43"/>
      <c r="APS86" s="43"/>
      <c r="APT86" s="43"/>
      <c r="APU86" s="43"/>
      <c r="APV86" s="43"/>
      <c r="APW86" s="43"/>
      <c r="APX86" s="43"/>
      <c r="APY86" s="43"/>
      <c r="APZ86" s="43"/>
      <c r="AQA86" s="43"/>
      <c r="AQB86" s="43"/>
      <c r="AQC86" s="43"/>
      <c r="AQD86" s="43"/>
      <c r="AQE86" s="43"/>
      <c r="AQF86" s="43"/>
      <c r="AQG86" s="43"/>
      <c r="AQH86" s="43"/>
      <c r="AQI86" s="43"/>
      <c r="AQJ86" s="43"/>
      <c r="AQK86" s="43"/>
      <c r="AQL86" s="43"/>
      <c r="AQM86" s="43"/>
      <c r="AQN86" s="43"/>
      <c r="AQO86" s="43"/>
      <c r="AQP86" s="43"/>
      <c r="AQQ86" s="43"/>
      <c r="AQR86" s="43"/>
      <c r="AQS86" s="43"/>
      <c r="AQT86" s="43"/>
      <c r="AQU86" s="43"/>
      <c r="AQV86" s="43"/>
      <c r="AQW86" s="43"/>
      <c r="AQX86" s="43"/>
      <c r="AQY86" s="43"/>
      <c r="AQZ86" s="43"/>
      <c r="ARA86" s="43"/>
      <c r="ARB86" s="43"/>
      <c r="ARC86" s="43"/>
      <c r="ARD86" s="43"/>
      <c r="ARE86" s="43"/>
      <c r="ARF86" s="43"/>
      <c r="ARG86" s="43"/>
      <c r="ARH86" s="43"/>
      <c r="ARI86" s="43"/>
      <c r="ARJ86" s="43"/>
      <c r="ARK86" s="43"/>
      <c r="ARL86" s="43"/>
      <c r="ARM86" s="43"/>
      <c r="ARN86" s="43"/>
      <c r="ARO86" s="43"/>
      <c r="ARP86" s="43"/>
      <c r="ARQ86" s="43"/>
      <c r="ARR86" s="43"/>
      <c r="ARS86" s="43"/>
      <c r="ART86" s="43"/>
      <c r="ARU86" s="43"/>
      <c r="ARV86" s="43"/>
      <c r="ARW86" s="43"/>
      <c r="ARX86" s="43"/>
      <c r="ARY86" s="43"/>
      <c r="ARZ86" s="43"/>
      <c r="ASA86" s="43"/>
      <c r="ASB86" s="43"/>
      <c r="ASC86" s="43"/>
      <c r="ASD86" s="43"/>
      <c r="ASE86" s="43"/>
      <c r="ASF86" s="43"/>
      <c r="ASG86" s="43"/>
      <c r="ASH86" s="43"/>
      <c r="ASI86" s="43"/>
      <c r="ASJ86" s="43"/>
      <c r="ASK86" s="43"/>
      <c r="ASL86" s="43"/>
      <c r="ASM86" s="43"/>
      <c r="ASN86" s="43"/>
      <c r="ASO86" s="43"/>
      <c r="ASP86" s="43"/>
      <c r="ASQ86" s="43"/>
      <c r="ASR86" s="43"/>
      <c r="ASS86" s="43"/>
      <c r="AST86" s="43"/>
      <c r="ASU86" s="43"/>
      <c r="ASV86" s="43"/>
      <c r="ASW86" s="43"/>
      <c r="ASX86" s="43"/>
      <c r="ASY86" s="43"/>
      <c r="ASZ86" s="43"/>
      <c r="ATA86" s="43"/>
      <c r="ATB86" s="43"/>
      <c r="ATC86" s="43"/>
      <c r="ATD86" s="43"/>
      <c r="ATE86" s="43"/>
      <c r="ATF86" s="43"/>
      <c r="ATG86" s="43"/>
      <c r="ATH86" s="43"/>
      <c r="ATI86" s="43"/>
      <c r="ATJ86" s="43"/>
      <c r="ATK86" s="43"/>
      <c r="ATL86" s="43"/>
      <c r="ATM86" s="43"/>
      <c r="ATN86" s="43"/>
      <c r="ATO86" s="43"/>
      <c r="ATP86" s="43"/>
      <c r="ATQ86" s="43"/>
      <c r="ATR86" s="43"/>
      <c r="ATS86" s="43"/>
      <c r="ATT86" s="43"/>
      <c r="ATU86" s="43"/>
      <c r="ATV86" s="43"/>
      <c r="ATW86" s="43"/>
      <c r="ATX86" s="43"/>
      <c r="ATY86" s="43"/>
      <c r="ATZ86" s="43"/>
      <c r="AUA86" s="43"/>
      <c r="AUB86" s="43"/>
      <c r="AUC86" s="43"/>
      <c r="AUD86" s="43"/>
      <c r="AUE86" s="43"/>
      <c r="AUF86" s="43"/>
      <c r="AUG86" s="43"/>
      <c r="AUH86" s="43"/>
      <c r="AUI86" s="43"/>
      <c r="AUJ86" s="43"/>
      <c r="AUK86" s="43"/>
      <c r="AUL86" s="43"/>
      <c r="AUM86" s="43"/>
      <c r="AUN86" s="43"/>
      <c r="AUO86" s="43"/>
      <c r="AUP86" s="43"/>
      <c r="AUQ86" s="43"/>
      <c r="AUR86" s="43"/>
      <c r="AUS86" s="43"/>
      <c r="AUT86" s="43"/>
      <c r="AUU86" s="43"/>
      <c r="AUV86" s="43"/>
      <c r="AUW86" s="43"/>
      <c r="AUX86" s="43"/>
      <c r="AUY86" s="43"/>
      <c r="AUZ86" s="43"/>
      <c r="AVA86" s="43"/>
      <c r="AVB86" s="43"/>
      <c r="AVC86" s="43"/>
      <c r="AVD86" s="43"/>
      <c r="AVE86" s="43"/>
      <c r="AVF86" s="43"/>
      <c r="AVG86" s="43"/>
      <c r="AVH86" s="43"/>
      <c r="AVI86" s="43"/>
      <c r="AVJ86" s="43"/>
      <c r="AVK86" s="43"/>
      <c r="AVL86" s="43"/>
      <c r="AVM86" s="43"/>
      <c r="AVN86" s="43"/>
      <c r="AVO86" s="43"/>
      <c r="AVP86" s="43"/>
      <c r="AVQ86" s="43"/>
      <c r="AVR86" s="43"/>
      <c r="AVS86" s="43"/>
      <c r="AVT86" s="43"/>
      <c r="AVU86" s="43"/>
      <c r="AVV86" s="43"/>
      <c r="AVW86" s="43"/>
      <c r="AVX86" s="43"/>
      <c r="AVY86" s="43"/>
      <c r="AVZ86" s="43"/>
      <c r="AWA86" s="43"/>
      <c r="AWB86" s="43"/>
      <c r="AWC86" s="43"/>
      <c r="AWD86" s="43"/>
      <c r="AWE86" s="43"/>
      <c r="AWF86" s="43"/>
      <c r="AWG86" s="43"/>
      <c r="AWH86" s="43"/>
      <c r="AWI86" s="43"/>
      <c r="AWJ86" s="43"/>
      <c r="AWK86" s="43"/>
      <c r="AWL86" s="43"/>
      <c r="AWM86" s="43"/>
      <c r="AWN86" s="43"/>
      <c r="AWO86" s="43"/>
      <c r="AWP86" s="43"/>
      <c r="AWQ86" s="43"/>
      <c r="AWR86" s="43"/>
      <c r="AWS86" s="43"/>
      <c r="AWT86" s="43"/>
      <c r="AWU86" s="43"/>
      <c r="AWV86" s="43"/>
      <c r="AWW86" s="43"/>
      <c r="AWX86" s="43"/>
      <c r="AWY86" s="43"/>
      <c r="AWZ86" s="43"/>
      <c r="AXA86" s="43"/>
      <c r="AXB86" s="43"/>
      <c r="AXC86" s="43"/>
      <c r="AXD86" s="43"/>
      <c r="AXE86" s="43"/>
      <c r="AXF86" s="43"/>
      <c r="AXG86" s="43"/>
      <c r="AXH86" s="43"/>
      <c r="AXI86" s="43"/>
      <c r="AXJ86" s="43"/>
      <c r="AXK86" s="43"/>
      <c r="AXL86" s="43"/>
      <c r="AXM86" s="43"/>
      <c r="AXN86" s="43"/>
      <c r="AXO86" s="43"/>
      <c r="AXP86" s="43"/>
      <c r="AXQ86" s="43"/>
      <c r="AXR86" s="43"/>
      <c r="AXS86" s="43"/>
      <c r="AXT86" s="43"/>
      <c r="AXU86" s="43"/>
      <c r="AXV86" s="43"/>
      <c r="AXW86" s="43"/>
      <c r="AXX86" s="43"/>
      <c r="AXY86" s="43"/>
      <c r="AXZ86" s="43"/>
      <c r="AYA86" s="43"/>
      <c r="AYB86" s="43"/>
      <c r="AYC86" s="43"/>
      <c r="AYD86" s="43"/>
      <c r="AYE86" s="43"/>
      <c r="AYF86" s="43"/>
      <c r="AYG86" s="43"/>
      <c r="AYH86" s="43"/>
      <c r="AYI86" s="43"/>
      <c r="AYJ86" s="43"/>
      <c r="AYK86" s="43"/>
      <c r="AYL86" s="43"/>
      <c r="AYM86" s="43"/>
      <c r="AYN86" s="43"/>
      <c r="AYO86" s="43"/>
      <c r="AYP86" s="43"/>
      <c r="AYQ86" s="43"/>
      <c r="AYR86" s="43"/>
      <c r="AYS86" s="43"/>
      <c r="AYT86" s="43"/>
      <c r="AYU86" s="43"/>
      <c r="AYV86" s="43"/>
      <c r="AYW86" s="43"/>
      <c r="AYX86" s="43"/>
      <c r="AYY86" s="43"/>
      <c r="AYZ86" s="43"/>
      <c r="AZA86" s="43"/>
      <c r="AZB86" s="43"/>
      <c r="AZC86" s="43"/>
      <c r="AZD86" s="43"/>
      <c r="AZE86" s="43"/>
      <c r="AZF86" s="43"/>
      <c r="AZG86" s="43"/>
      <c r="AZH86" s="43"/>
      <c r="AZI86" s="43"/>
      <c r="AZJ86" s="43"/>
      <c r="AZK86" s="43"/>
      <c r="AZL86" s="43"/>
      <c r="AZM86" s="43"/>
      <c r="AZN86" s="43"/>
      <c r="AZO86" s="43"/>
      <c r="AZP86" s="43"/>
      <c r="AZQ86" s="43"/>
      <c r="AZR86" s="43"/>
      <c r="AZS86" s="43"/>
      <c r="AZT86" s="43"/>
      <c r="AZU86" s="43"/>
      <c r="AZV86" s="43"/>
      <c r="AZW86" s="43"/>
      <c r="AZX86" s="43"/>
      <c r="AZY86" s="43"/>
      <c r="AZZ86" s="43"/>
      <c r="BAA86" s="43"/>
      <c r="BAB86" s="43"/>
      <c r="BAC86" s="43"/>
      <c r="BAD86" s="43"/>
      <c r="BAE86" s="43"/>
      <c r="BAF86" s="43"/>
      <c r="BAG86" s="43"/>
      <c r="BAH86" s="43"/>
      <c r="BAI86" s="43"/>
      <c r="BAJ86" s="43"/>
      <c r="BAK86" s="43"/>
      <c r="BAL86" s="43"/>
      <c r="BAM86" s="43"/>
      <c r="BAN86" s="43"/>
      <c r="BAO86" s="43"/>
      <c r="BAP86" s="43"/>
      <c r="BAQ86" s="43"/>
      <c r="BAR86" s="43"/>
      <c r="BAS86" s="43"/>
      <c r="BAT86" s="43"/>
      <c r="BAU86" s="43"/>
      <c r="BAV86" s="43"/>
      <c r="BAW86" s="43"/>
      <c r="BAX86" s="43"/>
      <c r="BAY86" s="43"/>
      <c r="BAZ86" s="43"/>
      <c r="BBA86" s="43"/>
      <c r="BBB86" s="43"/>
      <c r="BBC86" s="43"/>
      <c r="BBD86" s="43"/>
      <c r="BBE86" s="43"/>
      <c r="BBF86" s="43"/>
      <c r="BBG86" s="43"/>
      <c r="BBH86" s="43"/>
      <c r="BBI86" s="43"/>
      <c r="BBJ86" s="43"/>
      <c r="BBK86" s="43"/>
      <c r="BBL86" s="43"/>
      <c r="BBM86" s="43"/>
      <c r="BBN86" s="43"/>
      <c r="BBO86" s="43"/>
      <c r="BBP86" s="43"/>
      <c r="BBQ86" s="43"/>
      <c r="BBR86" s="43"/>
      <c r="BBS86" s="43"/>
      <c r="BBT86" s="43"/>
      <c r="BBU86" s="43"/>
      <c r="BBV86" s="43"/>
      <c r="BBW86" s="43"/>
      <c r="BBX86" s="43"/>
      <c r="BBY86" s="43"/>
      <c r="BBZ86" s="43"/>
      <c r="BCA86" s="43"/>
      <c r="BCB86" s="43"/>
      <c r="BCC86" s="43"/>
      <c r="BCD86" s="43"/>
      <c r="BCE86" s="43"/>
      <c r="BCF86" s="43"/>
      <c r="BCG86" s="43"/>
      <c r="BCH86" s="43"/>
      <c r="BCI86" s="43"/>
      <c r="BCJ86" s="43"/>
      <c r="BCK86" s="43"/>
      <c r="BCL86" s="43"/>
      <c r="BCM86" s="43"/>
      <c r="BCN86" s="43"/>
      <c r="BCO86" s="43"/>
      <c r="BCP86" s="43"/>
      <c r="BCQ86" s="43"/>
      <c r="BCR86" s="43"/>
      <c r="BCS86" s="43"/>
      <c r="BCT86" s="43"/>
      <c r="BCU86" s="43"/>
      <c r="BCV86" s="43"/>
      <c r="BCW86" s="43"/>
      <c r="BCX86" s="43"/>
      <c r="BCY86" s="43"/>
      <c r="BCZ86" s="43"/>
      <c r="BDA86" s="43"/>
      <c r="BDB86" s="43"/>
      <c r="BDC86" s="43"/>
      <c r="BDD86" s="43"/>
      <c r="BDE86" s="43"/>
      <c r="BDF86" s="43"/>
      <c r="BDG86" s="43"/>
      <c r="BDH86" s="43"/>
      <c r="BDI86" s="43"/>
      <c r="BDJ86" s="43"/>
      <c r="BDK86" s="43"/>
      <c r="BDL86" s="43"/>
      <c r="BDM86" s="43"/>
      <c r="BDN86" s="43"/>
      <c r="BDO86" s="43"/>
      <c r="BDP86" s="43"/>
      <c r="BDQ86" s="43"/>
      <c r="BDR86" s="43"/>
      <c r="BDS86" s="43"/>
      <c r="BDT86" s="43"/>
      <c r="BDU86" s="43"/>
      <c r="BDV86" s="43"/>
      <c r="BDW86" s="43"/>
      <c r="BDX86" s="43"/>
      <c r="BDY86" s="43"/>
      <c r="BDZ86" s="43"/>
      <c r="BEA86" s="43"/>
      <c r="BEB86" s="43"/>
      <c r="BEC86" s="43"/>
      <c r="BED86" s="43"/>
      <c r="BEE86" s="43"/>
      <c r="BEF86" s="43"/>
      <c r="BEG86" s="43"/>
      <c r="BEH86" s="43"/>
      <c r="BEI86" s="43"/>
      <c r="BEJ86" s="43"/>
      <c r="BEK86" s="43"/>
      <c r="BEL86" s="43"/>
      <c r="BEM86" s="43"/>
      <c r="BEN86" s="43"/>
      <c r="BEO86" s="43"/>
      <c r="BEP86" s="43"/>
      <c r="BEQ86" s="43"/>
      <c r="BER86" s="43"/>
      <c r="BES86" s="43"/>
      <c r="BET86" s="43"/>
      <c r="BEU86" s="43"/>
      <c r="BEV86" s="43"/>
      <c r="BEW86" s="43"/>
      <c r="BEX86" s="43"/>
      <c r="BEY86" s="43"/>
      <c r="BEZ86" s="43"/>
      <c r="BFA86" s="43"/>
      <c r="BFB86" s="43"/>
      <c r="BFC86" s="43"/>
      <c r="BFD86" s="43"/>
      <c r="BFE86" s="43"/>
      <c r="BFF86" s="43"/>
      <c r="BFG86" s="43"/>
      <c r="BFH86" s="43"/>
      <c r="BFI86" s="43"/>
      <c r="BFJ86" s="43"/>
      <c r="BFK86" s="43"/>
      <c r="BFL86" s="43"/>
      <c r="BFM86" s="43"/>
      <c r="BFN86" s="43"/>
      <c r="BFO86" s="43"/>
      <c r="BFP86" s="43"/>
      <c r="BFQ86" s="43"/>
      <c r="BFR86" s="43"/>
      <c r="BFS86" s="43"/>
      <c r="BFT86" s="43"/>
      <c r="BFU86" s="43"/>
      <c r="BFV86" s="43"/>
      <c r="BFW86" s="43"/>
      <c r="BFX86" s="43"/>
      <c r="BFY86" s="43"/>
      <c r="BFZ86" s="43"/>
      <c r="BGA86" s="43"/>
      <c r="BGB86" s="43"/>
      <c r="BGC86" s="43"/>
      <c r="BGD86" s="43"/>
      <c r="BGE86" s="43"/>
      <c r="BGF86" s="43"/>
      <c r="BGG86" s="43"/>
      <c r="BGH86" s="43"/>
      <c r="BGI86" s="43"/>
      <c r="BGJ86" s="43"/>
      <c r="BGK86" s="43"/>
      <c r="BGL86" s="43"/>
      <c r="BGM86" s="43"/>
      <c r="BGN86" s="43"/>
      <c r="BGO86" s="43"/>
      <c r="BGP86" s="43"/>
      <c r="BGQ86" s="43"/>
      <c r="BGR86" s="43"/>
      <c r="BGS86" s="43"/>
      <c r="BGT86" s="43"/>
      <c r="BGU86" s="43"/>
      <c r="BGV86" s="43"/>
      <c r="BGW86" s="43"/>
      <c r="BGX86" s="43"/>
      <c r="BGY86" s="43"/>
      <c r="BGZ86" s="43"/>
      <c r="BHA86" s="43"/>
      <c r="BHB86" s="43"/>
      <c r="BHC86" s="43"/>
      <c r="BHD86" s="43"/>
      <c r="BHE86" s="43"/>
      <c r="BHF86" s="43"/>
      <c r="BHG86" s="43"/>
      <c r="BHH86" s="43"/>
      <c r="BHI86" s="43"/>
      <c r="BHJ86" s="43"/>
      <c r="BHK86" s="43"/>
      <c r="BHL86" s="43"/>
      <c r="BHM86" s="43"/>
      <c r="BHN86" s="43"/>
      <c r="BHO86" s="43"/>
      <c r="BHP86" s="43"/>
      <c r="BHQ86" s="43"/>
      <c r="BHR86" s="43"/>
      <c r="BHS86" s="43"/>
      <c r="BHT86" s="43"/>
      <c r="BHU86" s="43"/>
      <c r="BHV86" s="43"/>
      <c r="BHW86" s="43"/>
      <c r="BHX86" s="43"/>
      <c r="BHY86" s="43"/>
      <c r="BHZ86" s="43"/>
      <c r="BIA86" s="43"/>
      <c r="BIB86" s="43"/>
      <c r="BIC86" s="43"/>
      <c r="BID86" s="43"/>
      <c r="BIE86" s="43"/>
      <c r="BIF86" s="43"/>
      <c r="BIG86" s="43"/>
      <c r="BIH86" s="43"/>
      <c r="BII86" s="43"/>
      <c r="BIJ86" s="43"/>
      <c r="BIK86" s="43"/>
      <c r="BIL86" s="43"/>
      <c r="BIM86" s="43"/>
      <c r="BIN86" s="43"/>
      <c r="BIO86" s="43"/>
      <c r="BIP86" s="43"/>
      <c r="BIQ86" s="43"/>
      <c r="BIR86" s="43"/>
      <c r="BIS86" s="43"/>
      <c r="BIT86" s="43"/>
      <c r="BIU86" s="43"/>
      <c r="BIV86" s="43"/>
      <c r="BIW86" s="43"/>
      <c r="BIX86" s="43"/>
      <c r="BIY86" s="43"/>
      <c r="BIZ86" s="43"/>
      <c r="BJA86" s="43"/>
      <c r="BJB86" s="43"/>
      <c r="BJC86" s="43"/>
      <c r="BJD86" s="43"/>
      <c r="BJE86" s="43"/>
      <c r="BJF86" s="43"/>
      <c r="BJG86" s="43"/>
      <c r="BJH86" s="43"/>
      <c r="BJI86" s="43"/>
      <c r="BJJ86" s="43"/>
      <c r="BJK86" s="43"/>
      <c r="BJL86" s="43"/>
      <c r="BJM86" s="43"/>
      <c r="BJN86" s="43"/>
      <c r="BJO86" s="43"/>
      <c r="BJP86" s="43"/>
      <c r="BJQ86" s="43"/>
      <c r="BJR86" s="43"/>
      <c r="BJS86" s="43"/>
      <c r="BJT86" s="43"/>
      <c r="BJU86" s="43"/>
      <c r="BJV86" s="43"/>
      <c r="BJW86" s="43"/>
      <c r="BJX86" s="43"/>
      <c r="BJY86" s="43"/>
      <c r="BJZ86" s="43"/>
      <c r="BKA86" s="43"/>
      <c r="BKB86" s="43"/>
      <c r="BKC86" s="43"/>
      <c r="BKD86" s="43"/>
      <c r="BKE86" s="43"/>
      <c r="BKF86" s="43"/>
      <c r="BKG86" s="43"/>
      <c r="BKH86" s="43"/>
      <c r="BKI86" s="43"/>
      <c r="BKJ86" s="43"/>
      <c r="BKK86" s="43"/>
      <c r="BKL86" s="43"/>
      <c r="BKM86" s="43"/>
      <c r="BKN86" s="43"/>
      <c r="BKO86" s="43"/>
      <c r="BKP86" s="43"/>
      <c r="BKQ86" s="43"/>
      <c r="BKR86" s="43"/>
      <c r="BKS86" s="43"/>
      <c r="BKT86" s="43"/>
      <c r="BKU86" s="43"/>
      <c r="BKV86" s="43"/>
      <c r="BKW86" s="43"/>
      <c r="BKX86" s="43"/>
      <c r="BKY86" s="43"/>
      <c r="BKZ86" s="43"/>
      <c r="BLA86" s="43"/>
      <c r="BLB86" s="43"/>
      <c r="BLC86" s="43"/>
      <c r="BLD86" s="43"/>
      <c r="BLE86" s="43"/>
      <c r="BLF86" s="43"/>
      <c r="BLG86" s="43"/>
      <c r="BLH86" s="43"/>
      <c r="BLI86" s="43"/>
      <c r="BLJ86" s="43"/>
      <c r="BLK86" s="43"/>
      <c r="BLL86" s="43"/>
      <c r="BLM86" s="43"/>
      <c r="BLN86" s="43"/>
      <c r="BLO86" s="43"/>
      <c r="BLP86" s="43"/>
      <c r="BLQ86" s="43"/>
      <c r="BLR86" s="43"/>
      <c r="BLS86" s="43"/>
      <c r="BLT86" s="43"/>
      <c r="BLU86" s="43"/>
      <c r="BLV86" s="43"/>
      <c r="BLW86" s="43"/>
      <c r="BLX86" s="43"/>
      <c r="BLY86" s="43"/>
      <c r="BLZ86" s="43"/>
      <c r="BMA86" s="43"/>
      <c r="BMB86" s="43"/>
      <c r="BMC86" s="43"/>
      <c r="BMD86" s="43"/>
      <c r="BME86" s="43"/>
      <c r="BMF86" s="43"/>
      <c r="BMG86" s="43"/>
      <c r="BMH86" s="43"/>
      <c r="BMI86" s="43"/>
      <c r="BMJ86" s="43"/>
      <c r="BMK86" s="43"/>
      <c r="BML86" s="43"/>
      <c r="BMM86" s="43"/>
      <c r="BMN86" s="43"/>
      <c r="BMO86" s="43"/>
      <c r="BMP86" s="43"/>
      <c r="BMQ86" s="43"/>
      <c r="BMR86" s="43"/>
      <c r="BMS86" s="43"/>
      <c r="BMT86" s="43"/>
      <c r="BMU86" s="43"/>
      <c r="BMV86" s="43"/>
      <c r="BMW86" s="43"/>
      <c r="BMX86" s="43"/>
      <c r="BMY86" s="43"/>
      <c r="BMZ86" s="43"/>
      <c r="BNA86" s="43"/>
      <c r="BNB86" s="43"/>
      <c r="BNC86" s="43"/>
      <c r="BND86" s="43"/>
      <c r="BNE86" s="43"/>
      <c r="BNF86" s="43"/>
      <c r="BNG86" s="43"/>
      <c r="BNH86" s="43"/>
      <c r="BNI86" s="43"/>
      <c r="BNJ86" s="43"/>
      <c r="BNK86" s="43"/>
      <c r="BNL86" s="43"/>
      <c r="BNM86" s="43"/>
      <c r="BNN86" s="43"/>
      <c r="BNO86" s="43"/>
      <c r="BNP86" s="43"/>
      <c r="BNQ86" s="43"/>
      <c r="BNR86" s="43"/>
      <c r="BNS86" s="43"/>
      <c r="BNT86" s="43"/>
      <c r="BNU86" s="43"/>
      <c r="BNV86" s="43"/>
      <c r="BNW86" s="43"/>
      <c r="BNX86" s="43"/>
      <c r="BNY86" s="43"/>
      <c r="BNZ86" s="43"/>
      <c r="BOA86" s="43"/>
      <c r="BOB86" s="43"/>
      <c r="BOC86" s="43"/>
      <c r="BOD86" s="43"/>
      <c r="BOE86" s="43"/>
      <c r="BOF86" s="43"/>
      <c r="BOG86" s="43"/>
      <c r="BOH86" s="43"/>
      <c r="BOI86" s="43"/>
      <c r="BOJ86" s="43"/>
      <c r="BOK86" s="43"/>
      <c r="BOL86" s="43"/>
      <c r="BOM86" s="43"/>
      <c r="BON86" s="43"/>
      <c r="BOO86" s="43"/>
      <c r="BOP86" s="43"/>
      <c r="BOQ86" s="43"/>
      <c r="BOR86" s="43"/>
      <c r="BOS86" s="43"/>
      <c r="BOT86" s="43"/>
      <c r="BOU86" s="43"/>
      <c r="BOV86" s="43"/>
      <c r="BOW86" s="43"/>
      <c r="BOX86" s="43"/>
      <c r="BOY86" s="43"/>
      <c r="BOZ86" s="43"/>
      <c r="BPA86" s="43"/>
      <c r="BPB86" s="43"/>
      <c r="BPC86" s="43"/>
      <c r="BPD86" s="43"/>
      <c r="BPE86" s="43"/>
      <c r="BPF86" s="43"/>
      <c r="BPG86" s="43"/>
      <c r="BPH86" s="43"/>
      <c r="BPI86" s="43"/>
      <c r="BPJ86" s="43"/>
      <c r="BPK86" s="43"/>
      <c r="BPL86" s="43"/>
      <c r="BPM86" s="43"/>
      <c r="BPN86" s="43"/>
      <c r="BPO86" s="43"/>
      <c r="BPP86" s="43"/>
      <c r="BPQ86" s="43"/>
      <c r="BPR86" s="43"/>
      <c r="BPS86" s="43"/>
      <c r="BPT86" s="43"/>
      <c r="BPU86" s="43"/>
      <c r="BPV86" s="43"/>
      <c r="BPW86" s="43"/>
      <c r="BPX86" s="43"/>
      <c r="BPY86" s="43"/>
      <c r="BPZ86" s="43"/>
      <c r="BQA86" s="43"/>
      <c r="BQB86" s="43"/>
      <c r="BQC86" s="43"/>
      <c r="BQD86" s="43"/>
      <c r="BQE86" s="43"/>
      <c r="BQF86" s="43"/>
      <c r="BQG86" s="43"/>
      <c r="BQH86" s="43"/>
      <c r="BQI86" s="43"/>
      <c r="BQJ86" s="43"/>
      <c r="BQK86" s="43"/>
      <c r="BQL86" s="43"/>
      <c r="BQM86" s="43"/>
      <c r="BQN86" s="43"/>
      <c r="BQO86" s="43"/>
      <c r="BQP86" s="43"/>
      <c r="BQQ86" s="43"/>
      <c r="BQR86" s="43"/>
      <c r="BQS86" s="43"/>
      <c r="BQT86" s="43"/>
      <c r="BQU86" s="43"/>
      <c r="BQV86" s="43"/>
      <c r="BQW86" s="43"/>
      <c r="BQX86" s="43"/>
      <c r="BQY86" s="43"/>
      <c r="BQZ86" s="43"/>
      <c r="BRA86" s="43"/>
      <c r="BRB86" s="43"/>
      <c r="BRC86" s="43"/>
      <c r="BRD86" s="43"/>
      <c r="BRE86" s="43"/>
      <c r="BRF86" s="43"/>
      <c r="BRG86" s="43"/>
      <c r="BRH86" s="43"/>
      <c r="BRI86" s="43"/>
      <c r="BRJ86" s="43"/>
      <c r="BRK86" s="43"/>
      <c r="BRL86" s="43"/>
      <c r="BRM86" s="43"/>
      <c r="BRN86" s="43"/>
      <c r="BRO86" s="43"/>
      <c r="BRP86" s="43"/>
      <c r="BRQ86" s="43"/>
      <c r="BRR86" s="43"/>
      <c r="BRS86" s="43"/>
      <c r="BRT86" s="43"/>
      <c r="BRU86" s="43"/>
      <c r="BRV86" s="43"/>
      <c r="BRW86" s="43"/>
      <c r="BRX86" s="43"/>
      <c r="BRY86" s="43"/>
      <c r="BRZ86" s="43"/>
      <c r="BSA86" s="43"/>
      <c r="BSB86" s="43"/>
      <c r="BSC86" s="43"/>
      <c r="BSD86" s="43"/>
      <c r="BSE86" s="43"/>
      <c r="BSF86" s="43"/>
      <c r="BSG86" s="43"/>
      <c r="BSH86" s="43"/>
      <c r="BSI86" s="43"/>
      <c r="BSJ86" s="43"/>
      <c r="BSK86" s="43"/>
      <c r="BSL86" s="43"/>
      <c r="BSM86" s="43"/>
      <c r="BSN86" s="43"/>
      <c r="BSO86" s="43"/>
      <c r="BSP86" s="43"/>
      <c r="BSQ86" s="43"/>
      <c r="BSR86" s="43"/>
      <c r="BSS86" s="43"/>
      <c r="BST86" s="43"/>
      <c r="BSU86" s="43"/>
      <c r="BSV86" s="43"/>
      <c r="BSW86" s="43"/>
      <c r="BSX86" s="43"/>
      <c r="BSY86" s="43"/>
      <c r="BSZ86" s="43"/>
      <c r="BTA86" s="43"/>
      <c r="BTB86" s="43"/>
      <c r="BTC86" s="43"/>
      <c r="BTD86" s="43"/>
      <c r="BTE86" s="43"/>
      <c r="BTF86" s="43"/>
      <c r="BTG86" s="43"/>
      <c r="BTH86" s="43"/>
      <c r="BTI86" s="43"/>
      <c r="BTJ86" s="43"/>
      <c r="BTK86" s="43"/>
      <c r="BTL86" s="43"/>
      <c r="BTM86" s="43"/>
      <c r="BTN86" s="43"/>
      <c r="BTO86" s="43"/>
      <c r="BTP86" s="43"/>
      <c r="BTQ86" s="43"/>
      <c r="BTR86" s="43"/>
      <c r="BTS86" s="43"/>
      <c r="BTT86" s="43"/>
      <c r="BTU86" s="43"/>
      <c r="BTV86" s="43"/>
      <c r="BTW86" s="43"/>
      <c r="BTX86" s="43"/>
      <c r="BTY86" s="43"/>
      <c r="BTZ86" s="43"/>
      <c r="BUA86" s="43"/>
      <c r="BUB86" s="43"/>
      <c r="BUC86" s="43"/>
      <c r="BUD86" s="43"/>
      <c r="BUE86" s="43"/>
      <c r="BUF86" s="43"/>
      <c r="BUG86" s="43"/>
      <c r="BUH86" s="43"/>
      <c r="BUI86" s="43"/>
      <c r="BUJ86" s="43"/>
      <c r="BUK86" s="43"/>
      <c r="BUL86" s="43"/>
      <c r="BUM86" s="43"/>
      <c r="BUN86" s="43"/>
      <c r="BUO86" s="43"/>
      <c r="BUP86" s="43"/>
      <c r="BUQ86" s="43"/>
      <c r="BUR86" s="43"/>
      <c r="BUS86" s="43"/>
      <c r="BUT86" s="43"/>
      <c r="BUU86" s="43"/>
      <c r="BUV86" s="43"/>
      <c r="BUW86" s="43"/>
      <c r="BUX86" s="43"/>
      <c r="BUY86" s="43"/>
      <c r="BUZ86" s="43"/>
      <c r="BVA86" s="43"/>
      <c r="BVB86" s="43"/>
      <c r="BVC86" s="43"/>
      <c r="BVD86" s="43"/>
      <c r="BVE86" s="43"/>
      <c r="BVF86" s="43"/>
      <c r="BVG86" s="43"/>
      <c r="BVH86" s="43"/>
      <c r="BVI86" s="43"/>
      <c r="BVJ86" s="43"/>
      <c r="BVK86" s="43"/>
      <c r="BVL86" s="43"/>
      <c r="BVM86" s="43"/>
      <c r="BVN86" s="43"/>
      <c r="BVO86" s="43"/>
      <c r="BVP86" s="43"/>
      <c r="BVQ86" s="43"/>
      <c r="BVR86" s="43"/>
      <c r="BVS86" s="43"/>
      <c r="BVT86" s="43"/>
      <c r="BVU86" s="43"/>
      <c r="BVV86" s="43"/>
      <c r="BVW86" s="43"/>
      <c r="BVX86" s="43"/>
      <c r="BVY86" s="43"/>
      <c r="BVZ86" s="43"/>
      <c r="BWA86" s="43"/>
      <c r="BWB86" s="43"/>
      <c r="BWC86" s="43"/>
      <c r="BWD86" s="43"/>
      <c r="BWE86" s="43"/>
      <c r="BWF86" s="43"/>
      <c r="BWG86" s="43"/>
      <c r="BWH86" s="43"/>
      <c r="BWI86" s="43"/>
      <c r="BWJ86" s="43"/>
      <c r="BWK86" s="43"/>
      <c r="BWL86" s="43"/>
      <c r="BWM86" s="43"/>
      <c r="BWN86" s="43"/>
      <c r="BWO86" s="43"/>
      <c r="BWP86" s="43"/>
      <c r="BWQ86" s="43"/>
      <c r="BWR86" s="43"/>
      <c r="BWS86" s="43"/>
      <c r="BWT86" s="43"/>
      <c r="BWU86" s="43"/>
      <c r="BWV86" s="43"/>
      <c r="BWW86" s="43"/>
      <c r="BWX86" s="43"/>
      <c r="BWY86" s="43"/>
      <c r="BWZ86" s="43"/>
      <c r="BXA86" s="43"/>
      <c r="BXB86" s="43"/>
      <c r="BXC86" s="43"/>
      <c r="BXD86" s="43"/>
      <c r="BXE86" s="43"/>
      <c r="BXF86" s="43"/>
      <c r="BXG86" s="43"/>
      <c r="BXH86" s="43"/>
      <c r="BXI86" s="43"/>
      <c r="BXJ86" s="43"/>
      <c r="BXK86" s="43"/>
      <c r="BXL86" s="43"/>
      <c r="BXM86" s="43"/>
      <c r="BXN86" s="43"/>
      <c r="BXO86" s="43"/>
      <c r="BXP86" s="43"/>
      <c r="BXQ86" s="43"/>
      <c r="BXR86" s="43"/>
      <c r="BXS86" s="43"/>
      <c r="BXT86" s="43"/>
      <c r="BXU86" s="43"/>
      <c r="BXV86" s="43"/>
      <c r="BXW86" s="43"/>
      <c r="BXX86" s="43"/>
      <c r="BXY86" s="43"/>
      <c r="BXZ86" s="43"/>
      <c r="BYA86" s="43"/>
      <c r="BYB86" s="43"/>
      <c r="BYC86" s="43"/>
      <c r="BYD86" s="43"/>
      <c r="BYE86" s="43"/>
      <c r="BYF86" s="43"/>
      <c r="BYG86" s="43"/>
      <c r="BYH86" s="43"/>
      <c r="BYI86" s="43"/>
      <c r="BYJ86" s="43"/>
      <c r="BYK86" s="43"/>
      <c r="BYL86" s="43"/>
      <c r="BYM86" s="43"/>
      <c r="BYN86" s="43"/>
      <c r="BYO86" s="43"/>
      <c r="BYP86" s="43"/>
      <c r="BYQ86" s="43"/>
      <c r="BYR86" s="43"/>
      <c r="BYS86" s="43"/>
      <c r="BYT86" s="43"/>
      <c r="BYU86" s="43"/>
      <c r="BYV86" s="43"/>
      <c r="BYW86" s="43"/>
      <c r="BYX86" s="43"/>
      <c r="BYY86" s="43"/>
      <c r="BYZ86" s="43"/>
      <c r="BZA86" s="43"/>
      <c r="BZB86" s="43"/>
      <c r="BZC86" s="43"/>
      <c r="BZD86" s="43"/>
      <c r="BZE86" s="43"/>
      <c r="BZF86" s="43"/>
      <c r="BZG86" s="43"/>
      <c r="BZH86" s="43"/>
      <c r="BZI86" s="43"/>
      <c r="BZJ86" s="43"/>
      <c r="BZK86" s="43"/>
      <c r="BZL86" s="43"/>
      <c r="BZM86" s="43"/>
      <c r="BZN86" s="43"/>
      <c r="BZO86" s="43"/>
      <c r="BZP86" s="43"/>
      <c r="BZQ86" s="43"/>
      <c r="BZR86" s="43"/>
      <c r="BZS86" s="43"/>
      <c r="BZT86" s="43"/>
      <c r="BZU86" s="43"/>
      <c r="BZV86" s="43"/>
      <c r="BZW86" s="43"/>
      <c r="BZX86" s="43"/>
      <c r="BZY86" s="43"/>
      <c r="BZZ86" s="43"/>
      <c r="CAA86" s="43"/>
      <c r="CAB86" s="43"/>
      <c r="CAC86" s="43"/>
      <c r="CAD86" s="43"/>
      <c r="CAE86" s="43"/>
      <c r="CAF86" s="43"/>
      <c r="CAG86" s="43"/>
      <c r="CAH86" s="43"/>
      <c r="CAI86" s="43"/>
      <c r="CAJ86" s="43"/>
      <c r="CAK86" s="43"/>
      <c r="CAL86" s="43"/>
      <c r="CAM86" s="43"/>
      <c r="CAN86" s="43"/>
      <c r="CAO86" s="43"/>
      <c r="CAP86" s="43"/>
      <c r="CAQ86" s="43"/>
      <c r="CAR86" s="43"/>
      <c r="CAS86" s="43"/>
      <c r="CAT86" s="43"/>
      <c r="CAU86" s="43"/>
      <c r="CAV86" s="43"/>
      <c r="CAW86" s="43"/>
      <c r="CAX86" s="43"/>
      <c r="CAY86" s="43"/>
      <c r="CAZ86" s="43"/>
      <c r="CBA86" s="43"/>
      <c r="CBB86" s="43"/>
      <c r="CBC86" s="43"/>
      <c r="CBD86" s="43"/>
      <c r="CBE86" s="43"/>
      <c r="CBF86" s="43"/>
      <c r="CBG86" s="43"/>
      <c r="CBH86" s="43"/>
      <c r="CBI86" s="43"/>
      <c r="CBJ86" s="43"/>
      <c r="CBK86" s="43"/>
      <c r="CBL86" s="43"/>
      <c r="CBM86" s="43"/>
      <c r="CBN86" s="43"/>
      <c r="CBO86" s="43"/>
      <c r="CBP86" s="43"/>
      <c r="CBQ86" s="43"/>
      <c r="CBR86" s="43"/>
      <c r="CBS86" s="43"/>
      <c r="CBT86" s="43"/>
      <c r="CBU86" s="43"/>
      <c r="CBV86" s="43"/>
      <c r="CBW86" s="43"/>
      <c r="CBX86" s="43"/>
      <c r="CBY86" s="43"/>
      <c r="CBZ86" s="43"/>
      <c r="CCA86" s="43"/>
      <c r="CCB86" s="43"/>
      <c r="CCC86" s="43"/>
      <c r="CCD86" s="43"/>
      <c r="CCE86" s="43"/>
      <c r="CCF86" s="43"/>
      <c r="CCG86" s="43"/>
      <c r="CCH86" s="43"/>
      <c r="CCI86" s="43"/>
      <c r="CCJ86" s="43"/>
      <c r="CCK86" s="43"/>
      <c r="CCL86" s="43"/>
      <c r="CCM86" s="43"/>
      <c r="CCN86" s="43"/>
      <c r="CCO86" s="43"/>
      <c r="CCP86" s="43"/>
      <c r="CCQ86" s="43"/>
      <c r="CCR86" s="43"/>
      <c r="CCS86" s="43"/>
      <c r="CCT86" s="43"/>
      <c r="CCU86" s="43"/>
      <c r="CCV86" s="43"/>
      <c r="CCW86" s="43"/>
      <c r="CCX86" s="43"/>
      <c r="CCY86" s="43"/>
      <c r="CCZ86" s="43"/>
      <c r="CDA86" s="43"/>
      <c r="CDB86" s="43"/>
      <c r="CDC86" s="43"/>
      <c r="CDD86" s="43"/>
      <c r="CDE86" s="43"/>
      <c r="CDF86" s="43"/>
      <c r="CDG86" s="43"/>
      <c r="CDH86" s="43"/>
      <c r="CDI86" s="43"/>
      <c r="CDJ86" s="43"/>
      <c r="CDK86" s="43"/>
      <c r="CDL86" s="43"/>
      <c r="CDM86" s="43"/>
      <c r="CDN86" s="43"/>
      <c r="CDO86" s="43"/>
      <c r="CDP86" s="43"/>
      <c r="CDQ86" s="43"/>
      <c r="CDR86" s="43"/>
      <c r="CDS86" s="43"/>
      <c r="CDT86" s="43"/>
      <c r="CDU86" s="43"/>
      <c r="CDV86" s="43"/>
      <c r="CDW86" s="43"/>
      <c r="CDX86" s="43"/>
      <c r="CDY86" s="43"/>
      <c r="CDZ86" s="43"/>
      <c r="CEA86" s="43"/>
      <c r="CEB86" s="43"/>
      <c r="CEC86" s="43"/>
      <c r="CED86" s="43"/>
      <c r="CEE86" s="43"/>
      <c r="CEF86" s="43"/>
      <c r="CEG86" s="43"/>
      <c r="CEH86" s="43"/>
      <c r="CEI86" s="43"/>
      <c r="CEJ86" s="43"/>
      <c r="CEK86" s="43"/>
      <c r="CEL86" s="43"/>
      <c r="CEM86" s="43"/>
      <c r="CEN86" s="43"/>
      <c r="CEO86" s="43"/>
      <c r="CEP86" s="43"/>
      <c r="CEQ86" s="43"/>
      <c r="CER86" s="43"/>
      <c r="CES86" s="43"/>
      <c r="CET86" s="43"/>
      <c r="CEU86" s="43"/>
      <c r="CEV86" s="43"/>
      <c r="CEW86" s="43"/>
      <c r="CEX86" s="43"/>
      <c r="CEY86" s="43"/>
      <c r="CEZ86" s="43"/>
      <c r="CFA86" s="43"/>
      <c r="CFB86" s="43"/>
      <c r="CFC86" s="43"/>
      <c r="CFD86" s="43"/>
      <c r="CFE86" s="43"/>
      <c r="CFF86" s="43"/>
      <c r="CFG86" s="43"/>
      <c r="CFH86" s="43"/>
      <c r="CFI86" s="43"/>
      <c r="CFJ86" s="43"/>
      <c r="CFK86" s="43"/>
      <c r="CFL86" s="43"/>
      <c r="CFM86" s="43"/>
      <c r="CFN86" s="43"/>
      <c r="CFO86" s="43"/>
      <c r="CFP86" s="43"/>
      <c r="CFQ86" s="43"/>
      <c r="CFR86" s="43"/>
      <c r="CFS86" s="43"/>
      <c r="CFT86" s="43"/>
      <c r="CFU86" s="43"/>
      <c r="CFV86" s="43"/>
      <c r="CFW86" s="43"/>
      <c r="CFX86" s="43"/>
      <c r="CFY86" s="43"/>
      <c r="CFZ86" s="43"/>
      <c r="CGA86" s="43"/>
      <c r="CGB86" s="43"/>
      <c r="CGC86" s="43"/>
      <c r="CGD86" s="43"/>
      <c r="CGE86" s="43"/>
      <c r="CGF86" s="43"/>
      <c r="CGG86" s="43"/>
      <c r="CGH86" s="43"/>
      <c r="CGI86" s="43"/>
      <c r="CGJ86" s="43"/>
      <c r="CGK86" s="43"/>
      <c r="CGL86" s="43"/>
      <c r="CGM86" s="43"/>
      <c r="CGN86" s="43"/>
      <c r="CGO86" s="43"/>
      <c r="CGP86" s="43"/>
      <c r="CGQ86" s="43"/>
      <c r="CGR86" s="43"/>
      <c r="CGS86" s="43"/>
      <c r="CGT86" s="43"/>
      <c r="CGU86" s="43"/>
      <c r="CGV86" s="43"/>
      <c r="CGW86" s="43"/>
      <c r="CGX86" s="43"/>
      <c r="CGY86" s="43"/>
      <c r="CGZ86" s="43"/>
      <c r="CHA86" s="43"/>
      <c r="CHB86" s="43"/>
      <c r="CHC86" s="43"/>
      <c r="CHD86" s="43"/>
      <c r="CHE86" s="43"/>
      <c r="CHF86" s="43"/>
      <c r="CHG86" s="43"/>
      <c r="CHH86" s="43"/>
      <c r="CHI86" s="43"/>
      <c r="CHJ86" s="43"/>
      <c r="CHK86" s="43"/>
      <c r="CHL86" s="43"/>
      <c r="CHM86" s="43"/>
      <c r="CHN86" s="43"/>
      <c r="CHO86" s="43"/>
      <c r="CHP86" s="43"/>
      <c r="CHQ86" s="43"/>
      <c r="CHR86" s="43"/>
      <c r="CHS86" s="43"/>
      <c r="CHT86" s="43"/>
      <c r="CHU86" s="43"/>
      <c r="CHV86" s="43"/>
      <c r="CHW86" s="43"/>
      <c r="CHX86" s="43"/>
      <c r="CHY86" s="43"/>
      <c r="CHZ86" s="43"/>
      <c r="CIA86" s="43"/>
      <c r="CIB86" s="43"/>
      <c r="CIC86" s="43"/>
      <c r="CID86" s="43"/>
      <c r="CIE86" s="43"/>
      <c r="CIF86" s="43"/>
      <c r="CIG86" s="43"/>
      <c r="CIH86" s="43"/>
      <c r="CII86" s="43"/>
      <c r="CIJ86" s="43"/>
      <c r="CIK86" s="43"/>
      <c r="CIL86" s="43"/>
      <c r="CIM86" s="43"/>
      <c r="CIN86" s="43"/>
      <c r="CIO86" s="43"/>
      <c r="CIP86" s="43"/>
      <c r="CIQ86" s="43"/>
      <c r="CIR86" s="43"/>
      <c r="CIS86" s="43"/>
      <c r="CIT86" s="43"/>
      <c r="CIU86" s="43"/>
      <c r="CIV86" s="43"/>
      <c r="CIW86" s="43"/>
      <c r="CIX86" s="43"/>
      <c r="CIY86" s="43"/>
      <c r="CIZ86" s="43"/>
      <c r="CJA86" s="43"/>
      <c r="CJB86" s="43"/>
      <c r="CJC86" s="43"/>
      <c r="CJD86" s="43"/>
      <c r="CJE86" s="43"/>
      <c r="CJF86" s="43"/>
      <c r="CJG86" s="43"/>
      <c r="CJH86" s="43"/>
      <c r="CJI86" s="43"/>
      <c r="CJJ86" s="43"/>
      <c r="CJK86" s="43"/>
      <c r="CJL86" s="43"/>
      <c r="CJM86" s="43"/>
      <c r="CJN86" s="43"/>
      <c r="CJO86" s="43"/>
      <c r="CJP86" s="43"/>
      <c r="CJQ86" s="43"/>
      <c r="CJR86" s="43"/>
      <c r="CJS86" s="43"/>
      <c r="CJT86" s="43"/>
      <c r="CJU86" s="43"/>
      <c r="CJV86" s="43"/>
      <c r="CJW86" s="43"/>
      <c r="CJX86" s="43"/>
      <c r="CJY86" s="43"/>
      <c r="CJZ86" s="43"/>
      <c r="CKA86" s="43"/>
      <c r="CKB86" s="43"/>
      <c r="CKC86" s="43"/>
      <c r="CKD86" s="43"/>
      <c r="CKE86" s="43"/>
      <c r="CKF86" s="43"/>
      <c r="CKG86" s="43"/>
      <c r="CKH86" s="43"/>
      <c r="CKI86" s="43"/>
      <c r="CKJ86" s="43"/>
      <c r="CKK86" s="43"/>
      <c r="CKL86" s="43"/>
      <c r="CKM86" s="43"/>
      <c r="CKN86" s="43"/>
      <c r="CKO86" s="43"/>
      <c r="CKP86" s="43"/>
      <c r="CKQ86" s="43"/>
      <c r="CKR86" s="43"/>
      <c r="CKS86" s="43"/>
      <c r="CKT86" s="43"/>
      <c r="CKU86" s="43"/>
      <c r="CKV86" s="43"/>
      <c r="CKW86" s="43"/>
      <c r="CKX86" s="43"/>
      <c r="CKY86" s="43"/>
      <c r="CKZ86" s="43"/>
      <c r="CLA86" s="43"/>
      <c r="CLB86" s="43"/>
      <c r="CLC86" s="43"/>
      <c r="CLD86" s="43"/>
      <c r="CLE86" s="43"/>
      <c r="CLF86" s="43"/>
      <c r="CLG86" s="43"/>
      <c r="CLH86" s="43"/>
      <c r="CLI86" s="43"/>
      <c r="CLJ86" s="43"/>
      <c r="CLK86" s="43"/>
      <c r="CLL86" s="43"/>
      <c r="CLM86" s="43"/>
      <c r="CLN86" s="43"/>
      <c r="CLO86" s="43"/>
      <c r="CLP86" s="43"/>
      <c r="CLQ86" s="43"/>
      <c r="CLR86" s="43"/>
      <c r="CLS86" s="43"/>
      <c r="CLT86" s="43"/>
      <c r="CLU86" s="43"/>
      <c r="CLV86" s="43"/>
      <c r="CLW86" s="43"/>
      <c r="CLX86" s="43"/>
      <c r="CLY86" s="43"/>
      <c r="CLZ86" s="43"/>
      <c r="CMA86" s="43"/>
      <c r="CMB86" s="43"/>
      <c r="CMC86" s="43"/>
      <c r="CMD86" s="43"/>
      <c r="CME86" s="43"/>
      <c r="CMF86" s="43"/>
      <c r="CMG86" s="43"/>
      <c r="CMH86" s="43"/>
      <c r="CMI86" s="43"/>
      <c r="CMJ86" s="43"/>
      <c r="CMK86" s="43"/>
      <c r="CML86" s="43"/>
      <c r="CMM86" s="43"/>
      <c r="CMN86" s="43"/>
      <c r="CMO86" s="43"/>
      <c r="CMP86" s="43"/>
      <c r="CMQ86" s="43"/>
      <c r="CMR86" s="43"/>
      <c r="CMS86" s="43"/>
      <c r="CMT86" s="43"/>
      <c r="CMU86" s="43"/>
      <c r="CMV86" s="43"/>
      <c r="CMW86" s="43"/>
      <c r="CMX86" s="43"/>
      <c r="CMY86" s="43"/>
      <c r="CMZ86" s="43"/>
      <c r="CNA86" s="43"/>
      <c r="CNB86" s="43"/>
      <c r="CNC86" s="43"/>
      <c r="CND86" s="43"/>
      <c r="CNE86" s="43"/>
      <c r="CNF86" s="43"/>
      <c r="CNG86" s="43"/>
      <c r="CNH86" s="43"/>
      <c r="CNI86" s="43"/>
      <c r="CNJ86" s="43"/>
      <c r="CNK86" s="43"/>
      <c r="CNL86" s="43"/>
      <c r="CNM86" s="43"/>
      <c r="CNN86" s="43"/>
      <c r="CNO86" s="43"/>
      <c r="CNP86" s="43"/>
      <c r="CNQ86" s="43"/>
      <c r="CNR86" s="43"/>
      <c r="CNS86" s="43"/>
      <c r="CNT86" s="43"/>
      <c r="CNU86" s="43"/>
      <c r="CNV86" s="43"/>
      <c r="CNW86" s="43"/>
      <c r="CNX86" s="43"/>
      <c r="CNY86" s="43"/>
      <c r="CNZ86" s="43"/>
      <c r="COA86" s="43"/>
      <c r="COB86" s="43"/>
      <c r="COC86" s="43"/>
      <c r="COD86" s="43"/>
      <c r="COE86" s="43"/>
      <c r="COF86" s="43"/>
      <c r="COG86" s="43"/>
      <c r="COH86" s="43"/>
      <c r="COI86" s="43"/>
      <c r="COJ86" s="43"/>
      <c r="COK86" s="43"/>
      <c r="COL86" s="43"/>
      <c r="COM86" s="43"/>
      <c r="CON86" s="43"/>
      <c r="COO86" s="43"/>
      <c r="COP86" s="43"/>
      <c r="COQ86" s="43"/>
      <c r="COR86" s="43"/>
      <c r="COS86" s="43"/>
      <c r="COT86" s="43"/>
      <c r="COU86" s="43"/>
      <c r="COV86" s="43"/>
      <c r="COW86" s="43"/>
      <c r="COX86" s="43"/>
      <c r="COY86" s="43"/>
      <c r="COZ86" s="43"/>
      <c r="CPA86" s="43"/>
      <c r="CPB86" s="43"/>
      <c r="CPC86" s="43"/>
      <c r="CPD86" s="43"/>
      <c r="CPE86" s="43"/>
      <c r="CPF86" s="43"/>
      <c r="CPG86" s="43"/>
      <c r="CPH86" s="43"/>
      <c r="CPI86" s="43"/>
      <c r="CPJ86" s="43"/>
      <c r="CPK86" s="43"/>
      <c r="CPL86" s="43"/>
      <c r="CPM86" s="43"/>
      <c r="CPN86" s="43"/>
      <c r="CPO86" s="43"/>
      <c r="CPP86" s="43"/>
      <c r="CPQ86" s="43"/>
      <c r="CPR86" s="43"/>
      <c r="CPS86" s="43"/>
      <c r="CPT86" s="43"/>
      <c r="CPU86" s="43"/>
      <c r="CPV86" s="43"/>
      <c r="CPW86" s="43"/>
      <c r="CPX86" s="43"/>
      <c r="CPY86" s="43"/>
      <c r="CPZ86" s="43"/>
      <c r="CQA86" s="43"/>
      <c r="CQB86" s="43"/>
      <c r="CQC86" s="43"/>
      <c r="CQD86" s="43"/>
      <c r="CQE86" s="43"/>
      <c r="CQF86" s="43"/>
      <c r="CQG86" s="43"/>
      <c r="CQH86" s="43"/>
      <c r="CQI86" s="43"/>
      <c r="CQJ86" s="43"/>
      <c r="CQK86" s="43"/>
      <c r="CQL86" s="43"/>
      <c r="CQM86" s="43"/>
      <c r="CQN86" s="43"/>
      <c r="CQO86" s="43"/>
      <c r="CQP86" s="43"/>
      <c r="CQQ86" s="43"/>
      <c r="CQR86" s="43"/>
      <c r="CQS86" s="43"/>
      <c r="CQT86" s="43"/>
      <c r="CQU86" s="43"/>
      <c r="CQV86" s="43"/>
      <c r="CQW86" s="43"/>
      <c r="CQX86" s="43"/>
      <c r="CQY86" s="43"/>
      <c r="CQZ86" s="43"/>
      <c r="CRA86" s="43"/>
      <c r="CRB86" s="43"/>
      <c r="CRC86" s="43"/>
      <c r="CRD86" s="43"/>
      <c r="CRE86" s="43"/>
      <c r="CRF86" s="43"/>
      <c r="CRG86" s="43"/>
      <c r="CRH86" s="43"/>
      <c r="CRI86" s="43"/>
      <c r="CRJ86" s="43"/>
      <c r="CRK86" s="43"/>
      <c r="CRL86" s="43"/>
      <c r="CRM86" s="43"/>
      <c r="CRN86" s="43"/>
      <c r="CRO86" s="43"/>
      <c r="CRP86" s="43"/>
      <c r="CRQ86" s="43"/>
      <c r="CRR86" s="43"/>
      <c r="CRS86" s="43"/>
      <c r="CRT86" s="43"/>
      <c r="CRU86" s="43"/>
      <c r="CRV86" s="43"/>
      <c r="CRW86" s="43"/>
      <c r="CRX86" s="43"/>
      <c r="CRY86" s="43"/>
      <c r="CRZ86" s="43"/>
      <c r="CSA86" s="43"/>
      <c r="CSB86" s="43"/>
      <c r="CSC86" s="43"/>
      <c r="CSD86" s="43"/>
      <c r="CSE86" s="43"/>
      <c r="CSF86" s="43"/>
      <c r="CSG86" s="43"/>
      <c r="CSH86" s="43"/>
      <c r="CSI86" s="43"/>
      <c r="CSJ86" s="43"/>
      <c r="CSK86" s="43"/>
      <c r="CSL86" s="43"/>
      <c r="CSM86" s="43"/>
      <c r="CSN86" s="43"/>
      <c r="CSO86" s="43"/>
      <c r="CSP86" s="43"/>
      <c r="CSQ86" s="43"/>
      <c r="CSR86" s="43"/>
      <c r="CSS86" s="43"/>
      <c r="CST86" s="43"/>
      <c r="CSU86" s="43"/>
      <c r="CSV86" s="43"/>
      <c r="CSW86" s="43"/>
      <c r="CSX86" s="43"/>
      <c r="CSY86" s="43"/>
      <c r="CSZ86" s="43"/>
      <c r="CTA86" s="43"/>
      <c r="CTB86" s="43"/>
      <c r="CTC86" s="43"/>
      <c r="CTD86" s="43"/>
      <c r="CTE86" s="43"/>
      <c r="CTF86" s="43"/>
      <c r="CTG86" s="43"/>
      <c r="CTH86" s="43"/>
      <c r="CTI86" s="43"/>
      <c r="CTJ86" s="43"/>
      <c r="CTK86" s="43"/>
      <c r="CTL86" s="43"/>
      <c r="CTM86" s="43"/>
      <c r="CTN86" s="43"/>
      <c r="CTO86" s="43"/>
      <c r="CTP86" s="43"/>
      <c r="CTQ86" s="43"/>
      <c r="CTR86" s="43"/>
      <c r="CTS86" s="43"/>
      <c r="CTT86" s="43"/>
      <c r="CTU86" s="43"/>
      <c r="CTV86" s="43"/>
      <c r="CTW86" s="43"/>
      <c r="CTX86" s="43"/>
      <c r="CTY86" s="43"/>
      <c r="CTZ86" s="43"/>
      <c r="CUA86" s="43"/>
      <c r="CUB86" s="43"/>
      <c r="CUC86" s="43"/>
      <c r="CUD86" s="43"/>
      <c r="CUE86" s="43"/>
      <c r="CUF86" s="43"/>
      <c r="CUG86" s="43"/>
      <c r="CUH86" s="43"/>
      <c r="CUI86" s="43"/>
      <c r="CUJ86" s="43"/>
      <c r="CUK86" s="43"/>
      <c r="CUL86" s="43"/>
      <c r="CUM86" s="43"/>
      <c r="CUN86" s="43"/>
      <c r="CUO86" s="43"/>
      <c r="CUP86" s="43"/>
      <c r="CUQ86" s="43"/>
      <c r="CUR86" s="43"/>
      <c r="CUS86" s="43"/>
      <c r="CUT86" s="43"/>
      <c r="CUU86" s="43"/>
      <c r="CUV86" s="43"/>
      <c r="CUW86" s="43"/>
      <c r="CUX86" s="43"/>
      <c r="CUY86" s="43"/>
      <c r="CUZ86" s="43"/>
      <c r="CVA86" s="43"/>
      <c r="CVB86" s="43"/>
      <c r="CVC86" s="43"/>
      <c r="CVD86" s="43"/>
      <c r="CVE86" s="43"/>
      <c r="CVF86" s="43"/>
      <c r="CVG86" s="43"/>
      <c r="CVH86" s="43"/>
      <c r="CVI86" s="43"/>
      <c r="CVJ86" s="43"/>
      <c r="CVK86" s="43"/>
      <c r="CVL86" s="43"/>
      <c r="CVM86" s="43"/>
      <c r="CVN86" s="43"/>
      <c r="CVO86" s="43"/>
      <c r="CVP86" s="43"/>
      <c r="CVQ86" s="43"/>
      <c r="CVR86" s="43"/>
      <c r="CVS86" s="43"/>
      <c r="CVT86" s="43"/>
      <c r="CVU86" s="43"/>
      <c r="CVV86" s="43"/>
      <c r="CVW86" s="43"/>
      <c r="CVX86" s="43"/>
      <c r="CVY86" s="43"/>
      <c r="CVZ86" s="43"/>
      <c r="CWA86" s="43"/>
      <c r="CWB86" s="43"/>
      <c r="CWC86" s="43"/>
      <c r="CWD86" s="43"/>
      <c r="CWE86" s="43"/>
      <c r="CWF86" s="43"/>
      <c r="CWG86" s="43"/>
      <c r="CWH86" s="43"/>
      <c r="CWI86" s="43"/>
      <c r="CWJ86" s="43"/>
      <c r="CWK86" s="43"/>
      <c r="CWL86" s="43"/>
      <c r="CWM86" s="43"/>
      <c r="CWN86" s="43"/>
      <c r="CWO86" s="43"/>
      <c r="CWP86" s="43"/>
      <c r="CWQ86" s="43"/>
      <c r="CWR86" s="43"/>
      <c r="CWS86" s="43"/>
      <c r="CWT86" s="43"/>
      <c r="CWU86" s="43"/>
      <c r="CWV86" s="43"/>
      <c r="CWW86" s="43"/>
      <c r="CWX86" s="43"/>
      <c r="CWY86" s="43"/>
      <c r="CWZ86" s="43"/>
      <c r="CXA86" s="43"/>
      <c r="CXB86" s="43"/>
      <c r="CXC86" s="43"/>
      <c r="CXD86" s="43"/>
      <c r="CXE86" s="43"/>
      <c r="CXF86" s="43"/>
      <c r="CXG86" s="43"/>
      <c r="CXH86" s="43"/>
      <c r="CXI86" s="43"/>
      <c r="CXJ86" s="43"/>
      <c r="CXK86" s="43"/>
      <c r="CXL86" s="43"/>
      <c r="CXM86" s="43"/>
      <c r="CXN86" s="43"/>
      <c r="CXO86" s="43"/>
      <c r="CXP86" s="43"/>
      <c r="CXQ86" s="43"/>
      <c r="CXR86" s="43"/>
      <c r="CXS86" s="43"/>
      <c r="CXT86" s="43"/>
      <c r="CXU86" s="43"/>
      <c r="CXV86" s="43"/>
      <c r="CXW86" s="43"/>
      <c r="CXX86" s="43"/>
      <c r="CXY86" s="43"/>
      <c r="CXZ86" s="43"/>
      <c r="CYA86" s="43"/>
      <c r="CYB86" s="43"/>
      <c r="CYC86" s="43"/>
      <c r="CYD86" s="43"/>
      <c r="CYE86" s="43"/>
      <c r="CYF86" s="43"/>
      <c r="CYG86" s="43"/>
      <c r="CYH86" s="43"/>
      <c r="CYI86" s="43"/>
      <c r="CYJ86" s="43"/>
      <c r="CYK86" s="43"/>
      <c r="CYL86" s="43"/>
      <c r="CYM86" s="43"/>
      <c r="CYN86" s="43"/>
      <c r="CYO86" s="43"/>
      <c r="CYP86" s="43"/>
      <c r="CYQ86" s="43"/>
      <c r="CYR86" s="43"/>
      <c r="CYS86" s="43"/>
      <c r="CYT86" s="43"/>
      <c r="CYU86" s="43"/>
      <c r="CYV86" s="43"/>
      <c r="CYW86" s="43"/>
      <c r="CYX86" s="43"/>
      <c r="CYY86" s="43"/>
      <c r="CYZ86" s="43"/>
      <c r="CZA86" s="43"/>
      <c r="CZB86" s="43"/>
      <c r="CZC86" s="43"/>
      <c r="CZD86" s="43"/>
      <c r="CZE86" s="43"/>
      <c r="CZF86" s="43"/>
      <c r="CZG86" s="43"/>
      <c r="CZH86" s="43"/>
      <c r="CZI86" s="43"/>
      <c r="CZJ86" s="43"/>
      <c r="CZK86" s="43"/>
      <c r="CZL86" s="43"/>
      <c r="CZM86" s="43"/>
      <c r="CZN86" s="43"/>
      <c r="CZO86" s="43"/>
      <c r="CZP86" s="43"/>
      <c r="CZQ86" s="43"/>
      <c r="CZR86" s="43"/>
      <c r="CZS86" s="43"/>
      <c r="CZT86" s="43"/>
      <c r="CZU86" s="43"/>
      <c r="CZV86" s="43"/>
      <c r="CZW86" s="43"/>
      <c r="CZX86" s="43"/>
      <c r="CZY86" s="43"/>
      <c r="CZZ86" s="43"/>
      <c r="DAA86" s="43"/>
      <c r="DAB86" s="43"/>
      <c r="DAC86" s="43"/>
      <c r="DAD86" s="43"/>
      <c r="DAE86" s="43"/>
      <c r="DAF86" s="43"/>
      <c r="DAG86" s="43"/>
      <c r="DAH86" s="43"/>
      <c r="DAI86" s="43"/>
      <c r="DAJ86" s="43"/>
      <c r="DAK86" s="43"/>
      <c r="DAL86" s="43"/>
      <c r="DAM86" s="43"/>
      <c r="DAN86" s="43"/>
      <c r="DAO86" s="43"/>
      <c r="DAP86" s="43"/>
      <c r="DAQ86" s="43"/>
      <c r="DAR86" s="43"/>
      <c r="DAS86" s="43"/>
      <c r="DAT86" s="43"/>
      <c r="DAU86" s="43"/>
      <c r="DAV86" s="43"/>
      <c r="DAW86" s="43"/>
      <c r="DAX86" s="43"/>
      <c r="DAY86" s="43"/>
      <c r="DAZ86" s="43"/>
      <c r="DBA86" s="43"/>
      <c r="DBB86" s="43"/>
      <c r="DBC86" s="43"/>
      <c r="DBD86" s="43"/>
      <c r="DBE86" s="43"/>
      <c r="DBF86" s="43"/>
      <c r="DBG86" s="43"/>
      <c r="DBH86" s="43"/>
      <c r="DBI86" s="43"/>
      <c r="DBJ86" s="43"/>
      <c r="DBK86" s="43"/>
      <c r="DBL86" s="43"/>
      <c r="DBM86" s="43"/>
      <c r="DBN86" s="43"/>
      <c r="DBO86" s="43"/>
      <c r="DBP86" s="43"/>
      <c r="DBQ86" s="43"/>
      <c r="DBR86" s="43"/>
      <c r="DBS86" s="43"/>
      <c r="DBT86" s="43"/>
      <c r="DBU86" s="43"/>
      <c r="DBV86" s="43"/>
      <c r="DBW86" s="43"/>
      <c r="DBX86" s="43"/>
      <c r="DBY86" s="43"/>
      <c r="DBZ86" s="43"/>
      <c r="DCA86" s="43"/>
      <c r="DCB86" s="43"/>
      <c r="DCC86" s="43"/>
      <c r="DCD86" s="43"/>
      <c r="DCE86" s="43"/>
      <c r="DCF86" s="43"/>
      <c r="DCG86" s="43"/>
      <c r="DCH86" s="43"/>
      <c r="DCI86" s="43"/>
      <c r="DCJ86" s="43"/>
      <c r="DCK86" s="43"/>
      <c r="DCL86" s="43"/>
      <c r="DCM86" s="43"/>
      <c r="DCN86" s="43"/>
      <c r="DCO86" s="43"/>
      <c r="DCP86" s="43"/>
      <c r="DCQ86" s="43"/>
      <c r="DCR86" s="43"/>
      <c r="DCS86" s="43"/>
      <c r="DCT86" s="43"/>
      <c r="DCU86" s="43"/>
      <c r="DCV86" s="43"/>
      <c r="DCW86" s="43"/>
      <c r="DCX86" s="43"/>
      <c r="DCY86" s="43"/>
      <c r="DCZ86" s="43"/>
      <c r="DDA86" s="43"/>
      <c r="DDB86" s="43"/>
      <c r="DDC86" s="43"/>
      <c r="DDD86" s="43"/>
      <c r="DDE86" s="43"/>
      <c r="DDF86" s="43"/>
      <c r="DDG86" s="43"/>
      <c r="DDH86" s="43"/>
      <c r="DDI86" s="43"/>
      <c r="DDJ86" s="43"/>
      <c r="DDK86" s="43"/>
      <c r="DDL86" s="43"/>
      <c r="DDM86" s="43"/>
      <c r="DDN86" s="43"/>
      <c r="DDO86" s="43"/>
      <c r="DDP86" s="43"/>
      <c r="DDQ86" s="43"/>
      <c r="DDR86" s="43"/>
      <c r="DDS86" s="43"/>
      <c r="DDT86" s="43"/>
      <c r="DDU86" s="43"/>
      <c r="DDV86" s="43"/>
      <c r="DDW86" s="43"/>
      <c r="DDX86" s="43"/>
      <c r="DDY86" s="43"/>
      <c r="DDZ86" s="43"/>
      <c r="DEA86" s="43"/>
      <c r="DEB86" s="43"/>
      <c r="DEC86" s="43"/>
      <c r="DED86" s="43"/>
      <c r="DEE86" s="43"/>
      <c r="DEF86" s="43"/>
      <c r="DEG86" s="43"/>
      <c r="DEH86" s="43"/>
      <c r="DEI86" s="43"/>
      <c r="DEJ86" s="43"/>
      <c r="DEK86" s="43"/>
      <c r="DEL86" s="43"/>
      <c r="DEM86" s="43"/>
      <c r="DEN86" s="43"/>
      <c r="DEO86" s="43"/>
      <c r="DEP86" s="43"/>
      <c r="DEQ86" s="43"/>
      <c r="DER86" s="43"/>
      <c r="DES86" s="43"/>
      <c r="DET86" s="43"/>
      <c r="DEU86" s="43"/>
      <c r="DEV86" s="43"/>
      <c r="DEW86" s="43"/>
      <c r="DEX86" s="43"/>
      <c r="DEY86" s="43"/>
      <c r="DEZ86" s="43"/>
      <c r="DFA86" s="43"/>
      <c r="DFB86" s="43"/>
      <c r="DFC86" s="43"/>
      <c r="DFD86" s="43"/>
      <c r="DFE86" s="43"/>
      <c r="DFF86" s="43"/>
      <c r="DFG86" s="43"/>
      <c r="DFH86" s="43"/>
      <c r="DFI86" s="43"/>
      <c r="DFJ86" s="43"/>
      <c r="DFK86" s="43"/>
      <c r="DFL86" s="43"/>
      <c r="DFM86" s="43"/>
      <c r="DFN86" s="43"/>
      <c r="DFO86" s="43"/>
      <c r="DFP86" s="43"/>
      <c r="DFQ86" s="43"/>
      <c r="DFR86" s="43"/>
      <c r="DFS86" s="43"/>
      <c r="DFT86" s="43"/>
      <c r="DFU86" s="43"/>
      <c r="DFV86" s="43"/>
      <c r="DFW86" s="43"/>
      <c r="DFX86" s="43"/>
      <c r="DFY86" s="43"/>
      <c r="DFZ86" s="43"/>
      <c r="DGA86" s="43"/>
      <c r="DGB86" s="43"/>
      <c r="DGC86" s="43"/>
      <c r="DGD86" s="43"/>
      <c r="DGE86" s="43"/>
      <c r="DGF86" s="43"/>
      <c r="DGG86" s="43"/>
      <c r="DGH86" s="43"/>
      <c r="DGI86" s="43"/>
      <c r="DGJ86" s="43"/>
      <c r="DGK86" s="43"/>
      <c r="DGL86" s="43"/>
      <c r="DGM86" s="43"/>
      <c r="DGN86" s="43"/>
      <c r="DGO86" s="43"/>
      <c r="DGP86" s="43"/>
      <c r="DGQ86" s="43"/>
      <c r="DGR86" s="43"/>
      <c r="DGS86" s="43"/>
      <c r="DGT86" s="43"/>
      <c r="DGU86" s="43"/>
      <c r="DGV86" s="43"/>
      <c r="DGW86" s="43"/>
      <c r="DGX86" s="43"/>
      <c r="DGY86" s="43"/>
      <c r="DGZ86" s="43"/>
      <c r="DHA86" s="43"/>
      <c r="DHB86" s="43"/>
      <c r="DHC86" s="43"/>
      <c r="DHD86" s="43"/>
      <c r="DHE86" s="43"/>
      <c r="DHF86" s="43"/>
      <c r="DHG86" s="43"/>
      <c r="DHH86" s="43"/>
      <c r="DHI86" s="43"/>
      <c r="DHJ86" s="43"/>
      <c r="DHK86" s="43"/>
      <c r="DHL86" s="43"/>
      <c r="DHM86" s="43"/>
      <c r="DHN86" s="43"/>
      <c r="DHO86" s="43"/>
      <c r="DHP86" s="43"/>
      <c r="DHQ86" s="43"/>
      <c r="DHR86" s="43"/>
      <c r="DHS86" s="43"/>
      <c r="DHT86" s="43"/>
      <c r="DHU86" s="43"/>
      <c r="DHV86" s="43"/>
      <c r="DHW86" s="43"/>
      <c r="DHX86" s="43"/>
      <c r="DHY86" s="43"/>
      <c r="DHZ86" s="43"/>
      <c r="DIA86" s="43"/>
      <c r="DIB86" s="43"/>
      <c r="DIC86" s="43"/>
      <c r="DID86" s="43"/>
      <c r="DIE86" s="43"/>
      <c r="DIF86" s="43"/>
      <c r="DIG86" s="43"/>
      <c r="DIH86" s="43"/>
      <c r="DII86" s="43"/>
      <c r="DIJ86" s="43"/>
      <c r="DIK86" s="43"/>
      <c r="DIL86" s="43"/>
      <c r="DIM86" s="43"/>
      <c r="DIN86" s="43"/>
      <c r="DIO86" s="43"/>
      <c r="DIP86" s="43"/>
      <c r="DIQ86" s="43"/>
      <c r="DIR86" s="43"/>
      <c r="DIS86" s="43"/>
      <c r="DIT86" s="43"/>
      <c r="DIU86" s="43"/>
      <c r="DIV86" s="43"/>
      <c r="DIW86" s="43"/>
      <c r="DIX86" s="43"/>
      <c r="DIY86" s="43"/>
      <c r="DIZ86" s="43"/>
      <c r="DJA86" s="43"/>
      <c r="DJB86" s="43"/>
      <c r="DJC86" s="43"/>
      <c r="DJD86" s="43"/>
      <c r="DJE86" s="43"/>
      <c r="DJF86" s="43"/>
      <c r="DJG86" s="43"/>
      <c r="DJH86" s="43"/>
      <c r="DJI86" s="43"/>
      <c r="DJJ86" s="43"/>
      <c r="DJK86" s="43"/>
      <c r="DJL86" s="43"/>
      <c r="DJM86" s="43"/>
      <c r="DJN86" s="43"/>
      <c r="DJO86" s="43"/>
      <c r="DJP86" s="43"/>
      <c r="DJQ86" s="43"/>
      <c r="DJR86" s="43"/>
      <c r="DJS86" s="43"/>
      <c r="DJT86" s="43"/>
      <c r="DJU86" s="43"/>
      <c r="DJV86" s="43"/>
      <c r="DJW86" s="43"/>
      <c r="DJX86" s="43"/>
      <c r="DJY86" s="43"/>
      <c r="DJZ86" s="43"/>
      <c r="DKA86" s="43"/>
      <c r="DKB86" s="43"/>
      <c r="DKC86" s="43"/>
      <c r="DKD86" s="43"/>
      <c r="DKE86" s="43"/>
      <c r="DKF86" s="43"/>
      <c r="DKG86" s="43"/>
      <c r="DKH86" s="43"/>
      <c r="DKI86" s="43"/>
      <c r="DKJ86" s="43"/>
      <c r="DKK86" s="43"/>
      <c r="DKL86" s="43"/>
      <c r="DKM86" s="43"/>
      <c r="DKN86" s="43"/>
      <c r="DKO86" s="43"/>
      <c r="DKP86" s="43"/>
      <c r="DKQ86" s="43"/>
      <c r="DKR86" s="43"/>
      <c r="DKS86" s="43"/>
      <c r="DKT86" s="43"/>
      <c r="DKU86" s="43"/>
      <c r="DKV86" s="43"/>
      <c r="DKW86" s="43"/>
      <c r="DKX86" s="43"/>
      <c r="DKY86" s="43"/>
      <c r="DKZ86" s="43"/>
      <c r="DLA86" s="43"/>
      <c r="DLB86" s="43"/>
      <c r="DLC86" s="43"/>
      <c r="DLD86" s="43"/>
      <c r="DLE86" s="43"/>
      <c r="DLF86" s="43"/>
      <c r="DLG86" s="43"/>
      <c r="DLH86" s="43"/>
      <c r="DLI86" s="43"/>
      <c r="DLJ86" s="43"/>
      <c r="DLK86" s="43"/>
      <c r="DLL86" s="43"/>
      <c r="DLM86" s="43"/>
      <c r="DLN86" s="43"/>
      <c r="DLO86" s="43"/>
      <c r="DLP86" s="43"/>
      <c r="DLQ86" s="43"/>
      <c r="DLR86" s="43"/>
      <c r="DLS86" s="43"/>
      <c r="DLT86" s="43"/>
      <c r="DLU86" s="43"/>
      <c r="DLV86" s="43"/>
      <c r="DLW86" s="43"/>
      <c r="DLX86" s="43"/>
      <c r="DLY86" s="43"/>
      <c r="DLZ86" s="43"/>
      <c r="DMA86" s="43"/>
      <c r="DMB86" s="43"/>
      <c r="DMC86" s="43"/>
      <c r="DMD86" s="43"/>
      <c r="DME86" s="43"/>
      <c r="DMF86" s="43"/>
      <c r="DMG86" s="43"/>
      <c r="DMH86" s="43"/>
      <c r="DMI86" s="43"/>
      <c r="DMJ86" s="43"/>
      <c r="DMK86" s="43"/>
      <c r="DML86" s="43"/>
      <c r="DMM86" s="43"/>
      <c r="DMN86" s="43"/>
      <c r="DMO86" s="43"/>
      <c r="DMP86" s="43"/>
      <c r="DMQ86" s="43"/>
      <c r="DMR86" s="43"/>
      <c r="DMS86" s="43"/>
      <c r="DMT86" s="43"/>
      <c r="DMU86" s="43"/>
      <c r="DMV86" s="43"/>
      <c r="DMW86" s="43"/>
      <c r="DMX86" s="43"/>
      <c r="DMY86" s="43"/>
      <c r="DMZ86" s="43"/>
      <c r="DNA86" s="43"/>
      <c r="DNB86" s="43"/>
      <c r="DNC86" s="43"/>
      <c r="DND86" s="43"/>
      <c r="DNE86" s="43"/>
      <c r="DNF86" s="43"/>
      <c r="DNG86" s="43"/>
      <c r="DNH86" s="43"/>
      <c r="DNI86" s="43"/>
      <c r="DNJ86" s="43"/>
      <c r="DNK86" s="43"/>
      <c r="DNL86" s="43"/>
      <c r="DNM86" s="43"/>
      <c r="DNN86" s="43"/>
      <c r="DNO86" s="43"/>
      <c r="DNP86" s="43"/>
      <c r="DNQ86" s="43"/>
      <c r="DNR86" s="43"/>
      <c r="DNS86" s="43"/>
      <c r="DNT86" s="43"/>
      <c r="DNU86" s="43"/>
      <c r="DNV86" s="43"/>
      <c r="DNW86" s="43"/>
      <c r="DNX86" s="43"/>
      <c r="DNY86" s="43"/>
      <c r="DNZ86" s="43"/>
      <c r="DOA86" s="43"/>
      <c r="DOB86" s="43"/>
      <c r="DOC86" s="43"/>
      <c r="DOD86" s="43"/>
      <c r="DOE86" s="43"/>
      <c r="DOF86" s="43"/>
      <c r="DOG86" s="43"/>
      <c r="DOH86" s="43"/>
      <c r="DOI86" s="43"/>
      <c r="DOJ86" s="43"/>
      <c r="DOK86" s="43"/>
      <c r="DOL86" s="43"/>
      <c r="DOM86" s="43"/>
      <c r="DON86" s="43"/>
      <c r="DOO86" s="43"/>
      <c r="DOP86" s="43"/>
      <c r="DOQ86" s="43"/>
      <c r="DOR86" s="43"/>
      <c r="DOS86" s="43"/>
      <c r="DOT86" s="43"/>
      <c r="DOU86" s="43"/>
      <c r="DOV86" s="43"/>
      <c r="DOW86" s="43"/>
      <c r="DOX86" s="43"/>
      <c r="DOY86" s="43"/>
      <c r="DOZ86" s="43"/>
      <c r="DPA86" s="43"/>
      <c r="DPB86" s="43"/>
      <c r="DPC86" s="43"/>
      <c r="DPD86" s="43"/>
      <c r="DPE86" s="43"/>
      <c r="DPF86" s="43"/>
      <c r="DPG86" s="43"/>
      <c r="DPH86" s="43"/>
      <c r="DPI86" s="43"/>
      <c r="DPJ86" s="43"/>
      <c r="DPK86" s="43"/>
      <c r="DPL86" s="43"/>
      <c r="DPM86" s="43"/>
      <c r="DPN86" s="43"/>
      <c r="DPO86" s="43"/>
      <c r="DPP86" s="43"/>
      <c r="DPQ86" s="43"/>
      <c r="DPR86" s="43"/>
      <c r="DPS86" s="43"/>
      <c r="DPT86" s="43"/>
      <c r="DPU86" s="43"/>
      <c r="DPV86" s="43"/>
      <c r="DPW86" s="43"/>
      <c r="DPX86" s="43"/>
      <c r="DPY86" s="43"/>
      <c r="DPZ86" s="43"/>
      <c r="DQA86" s="43"/>
      <c r="DQB86" s="43"/>
      <c r="DQC86" s="43"/>
      <c r="DQD86" s="43"/>
      <c r="DQE86" s="43"/>
      <c r="DQF86" s="43"/>
      <c r="DQG86" s="43"/>
      <c r="DQH86" s="43"/>
      <c r="DQI86" s="43"/>
      <c r="DQJ86" s="43"/>
      <c r="DQK86" s="43"/>
      <c r="DQL86" s="43"/>
      <c r="DQM86" s="43"/>
      <c r="DQN86" s="43"/>
      <c r="DQO86" s="43"/>
      <c r="DQP86" s="43"/>
      <c r="DQQ86" s="43"/>
      <c r="DQR86" s="43"/>
      <c r="DQS86" s="43"/>
      <c r="DQT86" s="43"/>
      <c r="DQU86" s="43"/>
      <c r="DQV86" s="43"/>
      <c r="DQW86" s="43"/>
      <c r="DQX86" s="43"/>
      <c r="DQY86" s="43"/>
      <c r="DQZ86" s="43"/>
      <c r="DRA86" s="43"/>
      <c r="DRB86" s="43"/>
      <c r="DRC86" s="43"/>
      <c r="DRD86" s="43"/>
      <c r="DRE86" s="43"/>
      <c r="DRF86" s="43"/>
      <c r="DRG86" s="43"/>
      <c r="DRH86" s="43"/>
      <c r="DRI86" s="43"/>
      <c r="DRJ86" s="43"/>
      <c r="DRK86" s="43"/>
      <c r="DRL86" s="43"/>
      <c r="DRM86" s="43"/>
      <c r="DRN86" s="43"/>
      <c r="DRO86" s="43"/>
      <c r="DRP86" s="43"/>
      <c r="DRQ86" s="43"/>
      <c r="DRR86" s="43"/>
      <c r="DRS86" s="43"/>
      <c r="DRT86" s="43"/>
      <c r="DRU86" s="43"/>
      <c r="DRV86" s="43"/>
      <c r="DRW86" s="43"/>
      <c r="DRX86" s="43"/>
      <c r="DRY86" s="43"/>
      <c r="DRZ86" s="43"/>
      <c r="DSA86" s="43"/>
      <c r="DSB86" s="43"/>
      <c r="DSC86" s="43"/>
      <c r="DSD86" s="43"/>
      <c r="DSE86" s="43"/>
      <c r="DSF86" s="43"/>
      <c r="DSG86" s="43"/>
      <c r="DSH86" s="43"/>
      <c r="DSI86" s="43"/>
      <c r="DSJ86" s="43"/>
      <c r="DSK86" s="43"/>
      <c r="DSL86" s="43"/>
      <c r="DSM86" s="43"/>
      <c r="DSN86" s="43"/>
      <c r="DSO86" s="43"/>
      <c r="DSP86" s="43"/>
      <c r="DSQ86" s="43"/>
      <c r="DSR86" s="43"/>
      <c r="DSS86" s="43"/>
      <c r="DST86" s="43"/>
      <c r="DSU86" s="43"/>
      <c r="DSV86" s="43"/>
      <c r="DSW86" s="43"/>
      <c r="DSX86" s="43"/>
      <c r="DSY86" s="43"/>
      <c r="DSZ86" s="43"/>
      <c r="DTA86" s="43"/>
      <c r="DTB86" s="43"/>
      <c r="DTC86" s="43"/>
      <c r="DTD86" s="43"/>
      <c r="DTE86" s="43"/>
      <c r="DTF86" s="43"/>
      <c r="DTG86" s="43"/>
      <c r="DTH86" s="43"/>
      <c r="DTI86" s="43"/>
      <c r="DTJ86" s="43"/>
      <c r="DTK86" s="43"/>
      <c r="DTL86" s="43"/>
      <c r="DTM86" s="43"/>
      <c r="DTN86" s="43"/>
      <c r="DTO86" s="43"/>
      <c r="DTP86" s="43"/>
      <c r="DTQ86" s="43"/>
      <c r="DTR86" s="43"/>
      <c r="DTS86" s="43"/>
      <c r="DTT86" s="43"/>
      <c r="DTU86" s="43"/>
      <c r="DTV86" s="43"/>
      <c r="DTW86" s="43"/>
      <c r="DTX86" s="43"/>
      <c r="DTY86" s="43"/>
      <c r="DTZ86" s="43"/>
      <c r="DUA86" s="43"/>
      <c r="DUB86" s="43"/>
      <c r="DUC86" s="43"/>
      <c r="DUD86" s="43"/>
      <c r="DUE86" s="43"/>
      <c r="DUF86" s="43"/>
      <c r="DUG86" s="43"/>
      <c r="DUH86" s="43"/>
      <c r="DUI86" s="43"/>
      <c r="DUJ86" s="43"/>
      <c r="DUK86" s="43"/>
      <c r="DUL86" s="43"/>
      <c r="DUM86" s="43"/>
      <c r="DUN86" s="43"/>
      <c r="DUO86" s="43"/>
      <c r="DUP86" s="43"/>
      <c r="DUQ86" s="43"/>
      <c r="DUR86" s="43"/>
      <c r="DUS86" s="43"/>
      <c r="DUT86" s="43"/>
      <c r="DUU86" s="43"/>
      <c r="DUV86" s="43"/>
      <c r="DUW86" s="43"/>
      <c r="DUX86" s="43"/>
      <c r="DUY86" s="43"/>
      <c r="DUZ86" s="43"/>
      <c r="DVA86" s="43"/>
      <c r="DVB86" s="43"/>
      <c r="DVC86" s="43"/>
      <c r="DVD86" s="43"/>
      <c r="DVE86" s="43"/>
      <c r="DVF86" s="43"/>
      <c r="DVG86" s="43"/>
      <c r="DVH86" s="43"/>
      <c r="DVI86" s="43"/>
      <c r="DVJ86" s="43"/>
      <c r="DVK86" s="43"/>
      <c r="DVL86" s="43"/>
      <c r="DVM86" s="43"/>
      <c r="DVN86" s="43"/>
      <c r="DVO86" s="43"/>
      <c r="DVP86" s="43"/>
      <c r="DVQ86" s="43"/>
      <c r="DVR86" s="43"/>
      <c r="DVS86" s="43"/>
      <c r="DVT86" s="43"/>
      <c r="DVU86" s="43"/>
      <c r="DVV86" s="43"/>
      <c r="DVW86" s="43"/>
      <c r="DVX86" s="43"/>
      <c r="DVY86" s="43"/>
      <c r="DVZ86" s="43"/>
      <c r="DWA86" s="43"/>
      <c r="DWB86" s="43"/>
      <c r="DWC86" s="43"/>
      <c r="DWD86" s="43"/>
      <c r="DWE86" s="43"/>
      <c r="DWF86" s="43"/>
      <c r="DWG86" s="43"/>
      <c r="DWH86" s="43"/>
      <c r="DWI86" s="43"/>
      <c r="DWJ86" s="43"/>
      <c r="DWK86" s="43"/>
      <c r="DWL86" s="43"/>
      <c r="DWM86" s="43"/>
      <c r="DWN86" s="43"/>
      <c r="DWO86" s="43"/>
      <c r="DWP86" s="43"/>
      <c r="DWQ86" s="43"/>
      <c r="DWR86" s="43"/>
      <c r="DWS86" s="43"/>
      <c r="DWT86" s="43"/>
      <c r="DWU86" s="43"/>
      <c r="DWV86" s="43"/>
      <c r="DWW86" s="43"/>
      <c r="DWX86" s="43"/>
      <c r="DWY86" s="43"/>
      <c r="DWZ86" s="43"/>
      <c r="DXA86" s="43"/>
      <c r="DXB86" s="43"/>
      <c r="DXC86" s="43"/>
      <c r="DXD86" s="43"/>
      <c r="DXE86" s="43"/>
      <c r="DXF86" s="43"/>
      <c r="DXG86" s="43"/>
      <c r="DXH86" s="43"/>
      <c r="DXI86" s="43"/>
      <c r="DXJ86" s="43"/>
      <c r="DXK86" s="43"/>
      <c r="DXL86" s="43"/>
      <c r="DXM86" s="43"/>
      <c r="DXN86" s="43"/>
      <c r="DXO86" s="43"/>
      <c r="DXP86" s="43"/>
      <c r="DXQ86" s="43"/>
      <c r="DXR86" s="43"/>
      <c r="DXS86" s="43"/>
      <c r="DXT86" s="43"/>
      <c r="DXU86" s="43"/>
      <c r="DXV86" s="43"/>
      <c r="DXW86" s="43"/>
      <c r="DXX86" s="43"/>
      <c r="DXY86" s="43"/>
      <c r="DXZ86" s="43"/>
      <c r="DYA86" s="43"/>
      <c r="DYB86" s="43"/>
      <c r="DYC86" s="43"/>
      <c r="DYD86" s="43"/>
      <c r="DYE86" s="43"/>
      <c r="DYF86" s="43"/>
      <c r="DYG86" s="43"/>
      <c r="DYH86" s="43"/>
      <c r="DYI86" s="43"/>
      <c r="DYJ86" s="43"/>
      <c r="DYK86" s="43"/>
      <c r="DYL86" s="43"/>
      <c r="DYM86" s="43"/>
      <c r="DYN86" s="43"/>
      <c r="DYO86" s="43"/>
      <c r="DYP86" s="43"/>
      <c r="DYQ86" s="43"/>
      <c r="DYR86" s="43"/>
      <c r="DYS86" s="43"/>
      <c r="DYT86" s="43"/>
      <c r="DYU86" s="43"/>
      <c r="DYV86" s="43"/>
      <c r="DYW86" s="43"/>
      <c r="DYX86" s="43"/>
      <c r="DYY86" s="43"/>
      <c r="DYZ86" s="43"/>
      <c r="DZA86" s="43"/>
      <c r="DZB86" s="43"/>
      <c r="DZC86" s="43"/>
      <c r="DZD86" s="43"/>
      <c r="DZE86" s="43"/>
      <c r="DZF86" s="43"/>
      <c r="DZG86" s="43"/>
      <c r="DZH86" s="43"/>
      <c r="DZI86" s="43"/>
      <c r="DZJ86" s="43"/>
      <c r="DZK86" s="43"/>
      <c r="DZL86" s="43"/>
      <c r="DZM86" s="43"/>
      <c r="DZN86" s="43"/>
      <c r="DZO86" s="43"/>
      <c r="DZP86" s="43"/>
      <c r="DZQ86" s="43"/>
      <c r="DZR86" s="43"/>
      <c r="DZS86" s="43"/>
      <c r="DZT86" s="43"/>
      <c r="DZU86" s="43"/>
      <c r="DZV86" s="43"/>
      <c r="DZW86" s="43"/>
      <c r="DZX86" s="43"/>
      <c r="DZY86" s="43"/>
      <c r="DZZ86" s="43"/>
      <c r="EAA86" s="43"/>
      <c r="EAB86" s="43"/>
      <c r="EAC86" s="43"/>
      <c r="EAD86" s="43"/>
      <c r="EAE86" s="43"/>
      <c r="EAF86" s="43"/>
      <c r="EAG86" s="43"/>
      <c r="EAH86" s="43"/>
      <c r="EAI86" s="43"/>
      <c r="EAJ86" s="43"/>
      <c r="EAK86" s="43"/>
      <c r="EAL86" s="43"/>
      <c r="EAM86" s="43"/>
      <c r="EAN86" s="43"/>
      <c r="EAO86" s="43"/>
      <c r="EAP86" s="43"/>
      <c r="EAQ86" s="43"/>
      <c r="EAR86" s="43"/>
      <c r="EAS86" s="43"/>
      <c r="EAT86" s="43"/>
      <c r="EAU86" s="43"/>
      <c r="EAV86" s="43"/>
      <c r="EAW86" s="43"/>
      <c r="EAX86" s="43"/>
      <c r="EAY86" s="43"/>
      <c r="EAZ86" s="43"/>
      <c r="EBA86" s="43"/>
      <c r="EBB86" s="43"/>
      <c r="EBC86" s="43"/>
      <c r="EBD86" s="43"/>
      <c r="EBE86" s="43"/>
      <c r="EBF86" s="43"/>
      <c r="EBG86" s="43"/>
      <c r="EBH86" s="43"/>
      <c r="EBI86" s="43"/>
      <c r="EBJ86" s="43"/>
      <c r="EBK86" s="43"/>
      <c r="EBL86" s="43"/>
      <c r="EBM86" s="43"/>
      <c r="EBN86" s="43"/>
      <c r="EBO86" s="43"/>
      <c r="EBP86" s="43"/>
      <c r="EBQ86" s="43"/>
      <c r="EBR86" s="43"/>
      <c r="EBS86" s="43"/>
      <c r="EBT86" s="43"/>
      <c r="EBU86" s="43"/>
      <c r="EBV86" s="43"/>
      <c r="EBW86" s="43"/>
      <c r="EBX86" s="43"/>
      <c r="EBY86" s="43"/>
      <c r="EBZ86" s="43"/>
      <c r="ECA86" s="43"/>
      <c r="ECB86" s="43"/>
      <c r="ECC86" s="43"/>
      <c r="ECD86" s="43"/>
      <c r="ECE86" s="43"/>
      <c r="ECF86" s="43"/>
      <c r="ECG86" s="43"/>
      <c r="ECH86" s="43"/>
      <c r="ECI86" s="43"/>
      <c r="ECJ86" s="43"/>
      <c r="ECK86" s="43"/>
      <c r="ECL86" s="43"/>
      <c r="ECM86" s="43"/>
      <c r="ECN86" s="43"/>
      <c r="ECO86" s="43"/>
      <c r="ECP86" s="43"/>
      <c r="ECQ86" s="43"/>
      <c r="ECR86" s="43"/>
      <c r="ECS86" s="43"/>
      <c r="ECT86" s="43"/>
      <c r="ECU86" s="43"/>
      <c r="ECV86" s="43"/>
      <c r="ECW86" s="43"/>
      <c r="ECX86" s="43"/>
      <c r="ECY86" s="43"/>
      <c r="ECZ86" s="43"/>
      <c r="EDA86" s="43"/>
      <c r="EDB86" s="43"/>
      <c r="EDC86" s="43"/>
      <c r="EDD86" s="43"/>
      <c r="EDE86" s="43"/>
      <c r="EDF86" s="43"/>
      <c r="EDG86" s="43"/>
      <c r="EDH86" s="43"/>
      <c r="EDI86" s="43"/>
      <c r="EDJ86" s="43"/>
      <c r="EDK86" s="43"/>
      <c r="EDL86" s="43"/>
      <c r="EDM86" s="43"/>
      <c r="EDN86" s="43"/>
      <c r="EDO86" s="43"/>
      <c r="EDP86" s="43"/>
      <c r="EDQ86" s="43"/>
      <c r="EDR86" s="43"/>
      <c r="EDS86" s="43"/>
      <c r="EDT86" s="43"/>
      <c r="EDU86" s="43"/>
      <c r="EDV86" s="43"/>
      <c r="EDW86" s="43"/>
      <c r="EDX86" s="43"/>
      <c r="EDY86" s="43"/>
      <c r="EDZ86" s="43"/>
      <c r="EEA86" s="43"/>
      <c r="EEB86" s="43"/>
      <c r="EEC86" s="43"/>
      <c r="EED86" s="43"/>
      <c r="EEE86" s="43"/>
      <c r="EEF86" s="43"/>
      <c r="EEG86" s="43"/>
      <c r="EEH86" s="43"/>
      <c r="EEI86" s="43"/>
      <c r="EEJ86" s="43"/>
      <c r="EEK86" s="43"/>
      <c r="EEL86" s="43"/>
      <c r="EEM86" s="43"/>
      <c r="EEN86" s="43"/>
      <c r="EEO86" s="43"/>
      <c r="EEP86" s="43"/>
      <c r="EEQ86" s="43"/>
      <c r="EER86" s="43"/>
      <c r="EES86" s="43"/>
      <c r="EET86" s="43"/>
      <c r="EEU86" s="43"/>
      <c r="EEV86" s="43"/>
      <c r="EEW86" s="43"/>
      <c r="EEX86" s="43"/>
      <c r="EEY86" s="43"/>
      <c r="EEZ86" s="43"/>
      <c r="EFA86" s="43"/>
      <c r="EFB86" s="43"/>
      <c r="EFC86" s="43"/>
      <c r="EFD86" s="43"/>
      <c r="EFE86" s="43"/>
      <c r="EFF86" s="43"/>
      <c r="EFG86" s="43"/>
      <c r="EFH86" s="43"/>
      <c r="EFI86" s="43"/>
      <c r="EFJ86" s="43"/>
      <c r="EFK86" s="43"/>
      <c r="EFL86" s="43"/>
      <c r="EFM86" s="43"/>
      <c r="EFN86" s="43"/>
      <c r="EFO86" s="43"/>
      <c r="EFP86" s="43"/>
      <c r="EFQ86" s="43"/>
      <c r="EFR86" s="43"/>
      <c r="EFS86" s="43"/>
      <c r="EFT86" s="43"/>
      <c r="EFU86" s="43"/>
      <c r="EFV86" s="43"/>
      <c r="EFW86" s="43"/>
      <c r="EFX86" s="43"/>
      <c r="EFY86" s="43"/>
      <c r="EFZ86" s="43"/>
      <c r="EGA86" s="43"/>
      <c r="EGB86" s="43"/>
      <c r="EGC86" s="43"/>
      <c r="EGD86" s="43"/>
      <c r="EGE86" s="43"/>
      <c r="EGF86" s="43"/>
      <c r="EGG86" s="43"/>
      <c r="EGH86" s="43"/>
      <c r="EGI86" s="43"/>
      <c r="EGJ86" s="43"/>
      <c r="EGK86" s="43"/>
      <c r="EGL86" s="43"/>
      <c r="EGM86" s="43"/>
      <c r="EGN86" s="43"/>
      <c r="EGO86" s="43"/>
      <c r="EGP86" s="43"/>
      <c r="EGQ86" s="43"/>
      <c r="EGR86" s="43"/>
      <c r="EGS86" s="43"/>
      <c r="EGT86" s="43"/>
      <c r="EGU86" s="43"/>
      <c r="EGV86" s="43"/>
      <c r="EGW86" s="43"/>
      <c r="EGX86" s="43"/>
      <c r="EGY86" s="43"/>
      <c r="EGZ86" s="43"/>
      <c r="EHA86" s="43"/>
      <c r="EHB86" s="43"/>
      <c r="EHC86" s="43"/>
      <c r="EHD86" s="43"/>
      <c r="EHE86" s="43"/>
      <c r="EHF86" s="43"/>
      <c r="EHG86" s="43"/>
      <c r="EHH86" s="43"/>
      <c r="EHI86" s="43"/>
      <c r="EHJ86" s="43"/>
      <c r="EHK86" s="43"/>
      <c r="EHL86" s="43"/>
      <c r="EHM86" s="43"/>
      <c r="EHN86" s="43"/>
      <c r="EHO86" s="43"/>
      <c r="EHP86" s="43"/>
      <c r="EHQ86" s="43"/>
      <c r="EHR86" s="43"/>
      <c r="EHS86" s="43"/>
      <c r="EHT86" s="43"/>
      <c r="EHU86" s="43"/>
      <c r="EHV86" s="43"/>
      <c r="EHW86" s="43"/>
      <c r="EHX86" s="43"/>
      <c r="EHY86" s="43"/>
      <c r="EHZ86" s="43"/>
      <c r="EIA86" s="43"/>
      <c r="EIB86" s="43"/>
      <c r="EIC86" s="43"/>
      <c r="EID86" s="43"/>
      <c r="EIE86" s="43"/>
      <c r="EIF86" s="43"/>
      <c r="EIG86" s="43"/>
      <c r="EIH86" s="43"/>
      <c r="EII86" s="43"/>
      <c r="EIJ86" s="43"/>
      <c r="EIK86" s="43"/>
      <c r="EIL86" s="43"/>
      <c r="EIM86" s="43"/>
      <c r="EIN86" s="43"/>
      <c r="EIO86" s="43"/>
      <c r="EIP86" s="43"/>
      <c r="EIQ86" s="43"/>
      <c r="EIR86" s="43"/>
      <c r="EIS86" s="43"/>
      <c r="EIT86" s="43"/>
      <c r="EIU86" s="43"/>
      <c r="EIV86" s="43"/>
      <c r="EIW86" s="43"/>
      <c r="EIX86" s="43"/>
      <c r="EIY86" s="43"/>
      <c r="EIZ86" s="43"/>
      <c r="EJA86" s="43"/>
      <c r="EJB86" s="43"/>
      <c r="EJC86" s="43"/>
      <c r="EJD86" s="43"/>
      <c r="EJE86" s="43"/>
      <c r="EJF86" s="43"/>
      <c r="EJG86" s="43"/>
      <c r="EJH86" s="43"/>
      <c r="EJI86" s="43"/>
      <c r="EJJ86" s="43"/>
      <c r="EJK86" s="43"/>
      <c r="EJL86" s="43"/>
      <c r="EJM86" s="43"/>
      <c r="EJN86" s="43"/>
      <c r="EJO86" s="43"/>
      <c r="EJP86" s="43"/>
      <c r="EJQ86" s="43"/>
      <c r="EJR86" s="43"/>
      <c r="EJS86" s="43"/>
      <c r="EJT86" s="43"/>
      <c r="EJU86" s="43"/>
      <c r="EJV86" s="43"/>
      <c r="EJW86" s="43"/>
      <c r="EJX86" s="43"/>
      <c r="EJY86" s="43"/>
      <c r="EJZ86" s="43"/>
      <c r="EKA86" s="43"/>
      <c r="EKB86" s="43"/>
      <c r="EKC86" s="43"/>
      <c r="EKD86" s="43"/>
      <c r="EKE86" s="43"/>
      <c r="EKF86" s="43"/>
      <c r="EKG86" s="43"/>
      <c r="EKH86" s="43"/>
      <c r="EKI86" s="43"/>
      <c r="EKJ86" s="43"/>
      <c r="EKK86" s="43"/>
      <c r="EKL86" s="43"/>
      <c r="EKM86" s="43"/>
      <c r="EKN86" s="43"/>
      <c r="EKO86" s="43"/>
      <c r="EKP86" s="43"/>
      <c r="EKQ86" s="43"/>
      <c r="EKR86" s="43"/>
      <c r="EKS86" s="43"/>
      <c r="EKT86" s="43"/>
      <c r="EKU86" s="43"/>
      <c r="EKV86" s="43"/>
      <c r="EKW86" s="43"/>
      <c r="EKX86" s="43"/>
      <c r="EKY86" s="43"/>
      <c r="EKZ86" s="43"/>
      <c r="ELA86" s="43"/>
      <c r="ELB86" s="43"/>
      <c r="ELC86" s="43"/>
      <c r="ELD86" s="43"/>
      <c r="ELE86" s="43"/>
      <c r="ELF86" s="43"/>
      <c r="ELG86" s="43"/>
      <c r="ELH86" s="43"/>
      <c r="ELI86" s="43"/>
      <c r="ELJ86" s="43"/>
      <c r="ELK86" s="43"/>
      <c r="ELL86" s="43"/>
      <c r="ELM86" s="43"/>
      <c r="ELN86" s="43"/>
      <c r="ELO86" s="43"/>
      <c r="ELP86" s="43"/>
      <c r="ELQ86" s="43"/>
      <c r="ELR86" s="43"/>
      <c r="ELS86" s="43"/>
      <c r="ELT86" s="43"/>
      <c r="ELU86" s="43"/>
      <c r="ELV86" s="43"/>
      <c r="ELW86" s="43"/>
      <c r="ELX86" s="43"/>
      <c r="ELY86" s="43"/>
      <c r="ELZ86" s="43"/>
      <c r="EMA86" s="43"/>
      <c r="EMB86" s="43"/>
      <c r="EMC86" s="43"/>
      <c r="EMD86" s="43"/>
      <c r="EME86" s="43"/>
      <c r="EMF86" s="43"/>
      <c r="EMG86" s="43"/>
      <c r="EMH86" s="43"/>
      <c r="EMI86" s="43"/>
      <c r="EMJ86" s="43"/>
      <c r="EMK86" s="43"/>
      <c r="EML86" s="43"/>
      <c r="EMM86" s="43"/>
      <c r="EMN86" s="43"/>
      <c r="EMO86" s="43"/>
      <c r="EMP86" s="43"/>
      <c r="EMQ86" s="43"/>
      <c r="EMR86" s="43"/>
      <c r="EMS86" s="43"/>
      <c r="EMT86" s="43"/>
      <c r="EMU86" s="43"/>
      <c r="EMV86" s="43"/>
      <c r="EMW86" s="43"/>
      <c r="EMX86" s="43"/>
      <c r="EMY86" s="43"/>
      <c r="EMZ86" s="43"/>
      <c r="ENA86" s="43"/>
      <c r="ENB86" s="43"/>
      <c r="ENC86" s="43"/>
      <c r="END86" s="43"/>
      <c r="ENE86" s="43"/>
      <c r="ENF86" s="43"/>
      <c r="ENG86" s="43"/>
      <c r="ENH86" s="43"/>
      <c r="ENI86" s="43"/>
      <c r="ENJ86" s="43"/>
      <c r="ENK86" s="43"/>
      <c r="ENL86" s="43"/>
      <c r="ENM86" s="43"/>
      <c r="ENN86" s="43"/>
      <c r="ENO86" s="43"/>
      <c r="ENP86" s="43"/>
      <c r="ENQ86" s="43"/>
      <c r="ENR86" s="43"/>
      <c r="ENS86" s="43"/>
      <c r="ENT86" s="43"/>
      <c r="ENU86" s="43"/>
      <c r="ENV86" s="43"/>
      <c r="ENW86" s="43"/>
      <c r="ENX86" s="43"/>
      <c r="ENY86" s="43"/>
      <c r="ENZ86" s="43"/>
      <c r="EOA86" s="43"/>
      <c r="EOB86" s="43"/>
      <c r="EOC86" s="43"/>
      <c r="EOD86" s="43"/>
      <c r="EOE86" s="43"/>
      <c r="EOF86" s="43"/>
      <c r="EOG86" s="43"/>
      <c r="EOH86" s="43"/>
      <c r="EOI86" s="43"/>
      <c r="EOJ86" s="43"/>
      <c r="EOK86" s="43"/>
      <c r="EOL86" s="43"/>
      <c r="EOM86" s="43"/>
      <c r="EON86" s="43"/>
      <c r="EOO86" s="43"/>
      <c r="EOP86" s="43"/>
      <c r="EOQ86" s="43"/>
      <c r="EOR86" s="43"/>
      <c r="EOS86" s="43"/>
      <c r="EOT86" s="43"/>
      <c r="EOU86" s="43"/>
      <c r="EOV86" s="43"/>
      <c r="EOW86" s="43"/>
      <c r="EOX86" s="43"/>
      <c r="EOY86" s="43"/>
      <c r="EOZ86" s="43"/>
      <c r="EPA86" s="43"/>
      <c r="EPB86" s="43"/>
      <c r="EPC86" s="43"/>
      <c r="EPD86" s="43"/>
      <c r="EPE86" s="43"/>
      <c r="EPF86" s="43"/>
      <c r="EPG86" s="43"/>
      <c r="EPH86" s="43"/>
      <c r="EPI86" s="43"/>
      <c r="EPJ86" s="43"/>
      <c r="EPK86" s="43"/>
      <c r="EPL86" s="43"/>
      <c r="EPM86" s="43"/>
      <c r="EPN86" s="43"/>
      <c r="EPO86" s="43"/>
      <c r="EPP86" s="43"/>
      <c r="EPQ86" s="43"/>
      <c r="EPR86" s="43"/>
      <c r="EPS86" s="43"/>
      <c r="EPT86" s="43"/>
      <c r="EPU86" s="43"/>
      <c r="EPV86" s="43"/>
      <c r="EPW86" s="43"/>
      <c r="EPX86" s="43"/>
      <c r="EPY86" s="43"/>
      <c r="EPZ86" s="43"/>
      <c r="EQA86" s="43"/>
      <c r="EQB86" s="43"/>
      <c r="EQC86" s="43"/>
      <c r="EQD86" s="43"/>
      <c r="EQE86" s="43"/>
      <c r="EQF86" s="43"/>
      <c r="EQG86" s="43"/>
      <c r="EQH86" s="43"/>
      <c r="EQI86" s="43"/>
      <c r="EQJ86" s="43"/>
      <c r="EQK86" s="43"/>
      <c r="EQL86" s="43"/>
      <c r="EQM86" s="43"/>
      <c r="EQN86" s="43"/>
      <c r="EQO86" s="43"/>
      <c r="EQP86" s="43"/>
      <c r="EQQ86" s="43"/>
      <c r="EQR86" s="43"/>
      <c r="EQS86" s="43"/>
      <c r="EQT86" s="43"/>
      <c r="EQU86" s="43"/>
      <c r="EQV86" s="43"/>
      <c r="EQW86" s="43"/>
      <c r="EQX86" s="43"/>
      <c r="EQY86" s="43"/>
      <c r="EQZ86" s="43"/>
      <c r="ERA86" s="43"/>
      <c r="ERB86" s="43"/>
      <c r="ERC86" s="43"/>
      <c r="ERD86" s="43"/>
      <c r="ERE86" s="43"/>
      <c r="ERF86" s="43"/>
      <c r="ERG86" s="43"/>
      <c r="ERH86" s="43"/>
      <c r="ERI86" s="43"/>
      <c r="ERJ86" s="43"/>
      <c r="ERK86" s="43"/>
      <c r="ERL86" s="43"/>
      <c r="ERM86" s="43"/>
      <c r="ERN86" s="43"/>
      <c r="ERO86" s="43"/>
      <c r="ERP86" s="43"/>
      <c r="ERQ86" s="43"/>
      <c r="ERR86" s="43"/>
      <c r="ERS86" s="43"/>
      <c r="ERT86" s="43"/>
      <c r="ERU86" s="43"/>
      <c r="ERV86" s="43"/>
      <c r="ERW86" s="43"/>
      <c r="ERX86" s="43"/>
      <c r="ERY86" s="43"/>
      <c r="ERZ86" s="43"/>
      <c r="ESA86" s="43"/>
      <c r="ESB86" s="43"/>
      <c r="ESC86" s="43"/>
      <c r="ESD86" s="43"/>
      <c r="ESE86" s="43"/>
      <c r="ESF86" s="43"/>
      <c r="ESG86" s="43"/>
      <c r="ESH86" s="43"/>
      <c r="ESI86" s="43"/>
      <c r="ESJ86" s="43"/>
      <c r="ESK86" s="43"/>
      <c r="ESL86" s="43"/>
      <c r="ESM86" s="43"/>
      <c r="ESN86" s="43"/>
      <c r="ESO86" s="43"/>
      <c r="ESP86" s="43"/>
      <c r="ESQ86" s="43"/>
      <c r="ESR86" s="43"/>
      <c r="ESS86" s="43"/>
      <c r="EST86" s="43"/>
      <c r="ESU86" s="43"/>
      <c r="ESV86" s="43"/>
      <c r="ESW86" s="43"/>
      <c r="ESX86" s="43"/>
      <c r="ESY86" s="43"/>
      <c r="ESZ86" s="43"/>
      <c r="ETA86" s="43"/>
      <c r="ETB86" s="43"/>
      <c r="ETC86" s="43"/>
      <c r="ETD86" s="43"/>
      <c r="ETE86" s="43"/>
      <c r="ETF86" s="43"/>
      <c r="ETG86" s="43"/>
      <c r="ETH86" s="43"/>
      <c r="ETI86" s="43"/>
      <c r="ETJ86" s="43"/>
      <c r="ETK86" s="43"/>
      <c r="ETL86" s="43"/>
      <c r="ETM86" s="43"/>
      <c r="ETN86" s="43"/>
      <c r="ETO86" s="43"/>
      <c r="ETP86" s="43"/>
      <c r="ETQ86" s="43"/>
      <c r="ETR86" s="43"/>
      <c r="ETS86" s="43"/>
      <c r="ETT86" s="43"/>
      <c r="ETU86" s="43"/>
      <c r="ETV86" s="43"/>
      <c r="ETW86" s="43"/>
      <c r="ETX86" s="43"/>
      <c r="ETY86" s="43"/>
      <c r="ETZ86" s="43"/>
      <c r="EUA86" s="43"/>
      <c r="EUB86" s="43"/>
      <c r="EUC86" s="43"/>
      <c r="EUD86" s="43"/>
      <c r="EUE86" s="43"/>
      <c r="EUF86" s="43"/>
      <c r="EUG86" s="43"/>
      <c r="EUH86" s="43"/>
      <c r="EUI86" s="43"/>
      <c r="EUJ86" s="43"/>
      <c r="EUK86" s="43"/>
      <c r="EUL86" s="43"/>
      <c r="EUM86" s="43"/>
      <c r="EUN86" s="43"/>
      <c r="EUO86" s="43"/>
      <c r="EUP86" s="43"/>
      <c r="EUQ86" s="43"/>
      <c r="EUR86" s="43"/>
      <c r="EUS86" s="43"/>
      <c r="EUT86" s="43"/>
      <c r="EUU86" s="43"/>
      <c r="EUV86" s="43"/>
      <c r="EUW86" s="43"/>
      <c r="EUX86" s="43"/>
      <c r="EUY86" s="43"/>
      <c r="EUZ86" s="43"/>
      <c r="EVA86" s="43"/>
      <c r="EVB86" s="43"/>
      <c r="EVC86" s="43"/>
      <c r="EVD86" s="43"/>
      <c r="EVE86" s="43"/>
      <c r="EVF86" s="43"/>
      <c r="EVG86" s="43"/>
      <c r="EVH86" s="43"/>
      <c r="EVI86" s="43"/>
      <c r="EVJ86" s="43"/>
      <c r="EVK86" s="43"/>
      <c r="EVL86" s="43"/>
      <c r="EVM86" s="43"/>
      <c r="EVN86" s="43"/>
      <c r="EVO86" s="43"/>
      <c r="EVP86" s="43"/>
      <c r="EVQ86" s="43"/>
      <c r="EVR86" s="43"/>
      <c r="EVS86" s="43"/>
      <c r="EVT86" s="43"/>
      <c r="EVU86" s="43"/>
      <c r="EVV86" s="43"/>
      <c r="EVW86" s="43"/>
      <c r="EVX86" s="43"/>
      <c r="EVY86" s="43"/>
      <c r="EVZ86" s="43"/>
      <c r="EWA86" s="43"/>
      <c r="EWB86" s="43"/>
      <c r="EWC86" s="43"/>
      <c r="EWD86" s="43"/>
      <c r="EWE86" s="43"/>
      <c r="EWF86" s="43"/>
      <c r="EWG86" s="43"/>
      <c r="EWH86" s="43"/>
      <c r="EWI86" s="43"/>
      <c r="EWJ86" s="43"/>
      <c r="EWK86" s="43"/>
      <c r="EWL86" s="43"/>
      <c r="EWM86" s="43"/>
      <c r="EWN86" s="43"/>
      <c r="EWO86" s="43"/>
      <c r="EWP86" s="43"/>
      <c r="EWQ86" s="43"/>
      <c r="EWR86" s="43"/>
      <c r="EWS86" s="43"/>
      <c r="EWT86" s="43"/>
      <c r="EWU86" s="43"/>
      <c r="EWV86" s="43"/>
      <c r="EWW86" s="43"/>
      <c r="EWX86" s="43"/>
      <c r="EWY86" s="43"/>
      <c r="EWZ86" s="43"/>
      <c r="EXA86" s="43"/>
      <c r="EXB86" s="43"/>
      <c r="EXC86" s="43"/>
      <c r="EXD86" s="43"/>
      <c r="EXE86" s="43"/>
      <c r="EXF86" s="43"/>
      <c r="EXG86" s="43"/>
      <c r="EXH86" s="43"/>
      <c r="EXI86" s="43"/>
      <c r="EXJ86" s="43"/>
      <c r="EXK86" s="43"/>
      <c r="EXL86" s="43"/>
      <c r="EXM86" s="43"/>
      <c r="EXN86" s="43"/>
      <c r="EXO86" s="43"/>
      <c r="EXP86" s="43"/>
      <c r="EXQ86" s="43"/>
      <c r="EXR86" s="43"/>
      <c r="EXS86" s="43"/>
      <c r="EXT86" s="43"/>
      <c r="EXU86" s="43"/>
      <c r="EXV86" s="43"/>
      <c r="EXW86" s="43"/>
      <c r="EXX86" s="43"/>
      <c r="EXY86" s="43"/>
      <c r="EXZ86" s="43"/>
      <c r="EYA86" s="43"/>
      <c r="EYB86" s="43"/>
      <c r="EYC86" s="43"/>
      <c r="EYD86" s="43"/>
      <c r="EYE86" s="43"/>
      <c r="EYF86" s="43"/>
      <c r="EYG86" s="43"/>
      <c r="EYH86" s="43"/>
      <c r="EYI86" s="43"/>
      <c r="EYJ86" s="43"/>
      <c r="EYK86" s="43"/>
      <c r="EYL86" s="43"/>
      <c r="EYM86" s="43"/>
      <c r="EYN86" s="43"/>
      <c r="EYO86" s="43"/>
      <c r="EYP86" s="43"/>
      <c r="EYQ86" s="43"/>
      <c r="EYR86" s="43"/>
      <c r="EYS86" s="43"/>
      <c r="EYT86" s="43"/>
      <c r="EYU86" s="43"/>
      <c r="EYV86" s="43"/>
      <c r="EYW86" s="43"/>
      <c r="EYX86" s="43"/>
      <c r="EYY86" s="43"/>
      <c r="EYZ86" s="43"/>
      <c r="EZA86" s="43"/>
      <c r="EZB86" s="43"/>
      <c r="EZC86" s="43"/>
      <c r="EZD86" s="43"/>
      <c r="EZE86" s="43"/>
      <c r="EZF86" s="43"/>
      <c r="EZG86" s="43"/>
      <c r="EZH86" s="43"/>
      <c r="EZI86" s="43"/>
      <c r="EZJ86" s="43"/>
      <c r="EZK86" s="43"/>
      <c r="EZL86" s="43"/>
      <c r="EZM86" s="43"/>
      <c r="EZN86" s="43"/>
      <c r="EZO86" s="43"/>
      <c r="EZP86" s="43"/>
      <c r="EZQ86" s="43"/>
      <c r="EZR86" s="43"/>
      <c r="EZS86" s="43"/>
      <c r="EZT86" s="43"/>
      <c r="EZU86" s="43"/>
      <c r="EZV86" s="43"/>
      <c r="EZW86" s="43"/>
      <c r="EZX86" s="43"/>
      <c r="EZY86" s="43"/>
      <c r="EZZ86" s="43"/>
      <c r="FAA86" s="43"/>
      <c r="FAB86" s="43"/>
      <c r="FAC86" s="43"/>
      <c r="FAD86" s="43"/>
      <c r="FAE86" s="43"/>
      <c r="FAF86" s="43"/>
      <c r="FAG86" s="43"/>
      <c r="FAH86" s="43"/>
      <c r="FAI86" s="43"/>
      <c r="FAJ86" s="43"/>
      <c r="FAK86" s="43"/>
      <c r="FAL86" s="43"/>
      <c r="FAM86" s="43"/>
      <c r="FAN86" s="43"/>
      <c r="FAO86" s="43"/>
      <c r="FAP86" s="43"/>
      <c r="FAQ86" s="43"/>
      <c r="FAR86" s="43"/>
      <c r="FAS86" s="43"/>
      <c r="FAT86" s="43"/>
      <c r="FAU86" s="43"/>
      <c r="FAV86" s="43"/>
      <c r="FAW86" s="43"/>
      <c r="FAX86" s="43"/>
      <c r="FAY86" s="43"/>
      <c r="FAZ86" s="43"/>
      <c r="FBA86" s="43"/>
      <c r="FBB86" s="43"/>
      <c r="FBC86" s="43"/>
      <c r="FBD86" s="43"/>
      <c r="FBE86" s="43"/>
      <c r="FBF86" s="43"/>
      <c r="FBG86" s="43"/>
      <c r="FBH86" s="43"/>
      <c r="FBI86" s="43"/>
      <c r="FBJ86" s="43"/>
      <c r="FBK86" s="43"/>
      <c r="FBL86" s="43"/>
      <c r="FBM86" s="43"/>
      <c r="FBN86" s="43"/>
      <c r="FBO86" s="43"/>
      <c r="FBP86" s="43"/>
      <c r="FBQ86" s="43"/>
      <c r="FBR86" s="43"/>
      <c r="FBS86" s="43"/>
      <c r="FBT86" s="43"/>
      <c r="FBU86" s="43"/>
      <c r="FBV86" s="43"/>
      <c r="FBW86" s="43"/>
      <c r="FBX86" s="43"/>
      <c r="FBY86" s="43"/>
      <c r="FBZ86" s="43"/>
      <c r="FCA86" s="43"/>
      <c r="FCB86" s="43"/>
      <c r="FCC86" s="43"/>
      <c r="FCD86" s="43"/>
      <c r="FCE86" s="43"/>
      <c r="FCF86" s="43"/>
      <c r="FCG86" s="43"/>
      <c r="FCH86" s="43"/>
      <c r="FCI86" s="43"/>
      <c r="FCJ86" s="43"/>
      <c r="FCK86" s="43"/>
      <c r="FCL86" s="43"/>
      <c r="FCM86" s="43"/>
      <c r="FCN86" s="43"/>
      <c r="FCO86" s="43"/>
      <c r="FCP86" s="43"/>
      <c r="FCQ86" s="43"/>
      <c r="FCR86" s="43"/>
      <c r="FCS86" s="43"/>
      <c r="FCT86" s="43"/>
      <c r="FCU86" s="43"/>
      <c r="FCV86" s="43"/>
      <c r="FCW86" s="43"/>
      <c r="FCX86" s="43"/>
      <c r="FCY86" s="43"/>
      <c r="FCZ86" s="43"/>
      <c r="FDA86" s="43"/>
      <c r="FDB86" s="43"/>
      <c r="FDC86" s="43"/>
      <c r="FDD86" s="43"/>
      <c r="FDE86" s="43"/>
      <c r="FDF86" s="43"/>
      <c r="FDG86" s="43"/>
      <c r="FDH86" s="43"/>
      <c r="FDI86" s="43"/>
      <c r="FDJ86" s="43"/>
      <c r="FDK86" s="43"/>
      <c r="FDL86" s="43"/>
      <c r="FDM86" s="43"/>
      <c r="FDN86" s="43"/>
      <c r="FDO86" s="43"/>
      <c r="FDP86" s="43"/>
      <c r="FDQ86" s="43"/>
      <c r="FDR86" s="43"/>
      <c r="FDS86" s="43"/>
      <c r="FDT86" s="43"/>
      <c r="FDU86" s="43"/>
      <c r="FDV86" s="43"/>
      <c r="FDW86" s="43"/>
      <c r="FDX86" s="43"/>
      <c r="FDY86" s="43"/>
      <c r="FDZ86" s="43"/>
      <c r="FEA86" s="43"/>
      <c r="FEB86" s="43"/>
      <c r="FEC86" s="43"/>
      <c r="FED86" s="43"/>
      <c r="FEE86" s="43"/>
      <c r="FEF86" s="43"/>
      <c r="FEG86" s="43"/>
      <c r="FEH86" s="43"/>
      <c r="FEI86" s="43"/>
      <c r="FEJ86" s="43"/>
      <c r="FEK86" s="43"/>
      <c r="FEL86" s="43"/>
      <c r="FEM86" s="43"/>
      <c r="FEN86" s="43"/>
      <c r="FEO86" s="43"/>
      <c r="FEP86" s="43"/>
      <c r="FEQ86" s="43"/>
      <c r="FER86" s="43"/>
      <c r="FES86" s="43"/>
      <c r="FET86" s="43"/>
      <c r="FEU86" s="43"/>
      <c r="FEV86" s="43"/>
      <c r="FEW86" s="43"/>
      <c r="FEX86" s="43"/>
      <c r="FEY86" s="43"/>
      <c r="FEZ86" s="43"/>
      <c r="FFA86" s="43"/>
      <c r="FFB86" s="43"/>
      <c r="FFC86" s="43"/>
      <c r="FFD86" s="43"/>
      <c r="FFE86" s="43"/>
      <c r="FFF86" s="43"/>
      <c r="FFG86" s="43"/>
      <c r="FFH86" s="43"/>
      <c r="FFI86" s="43"/>
      <c r="FFJ86" s="43"/>
      <c r="FFK86" s="43"/>
      <c r="FFL86" s="43"/>
      <c r="FFM86" s="43"/>
      <c r="FFN86" s="43"/>
      <c r="FFO86" s="43"/>
      <c r="FFP86" s="43"/>
      <c r="FFQ86" s="43"/>
      <c r="FFR86" s="43"/>
      <c r="FFS86" s="43"/>
      <c r="FFT86" s="43"/>
      <c r="FFU86" s="43"/>
      <c r="FFV86" s="43"/>
      <c r="FFW86" s="43"/>
      <c r="FFX86" s="43"/>
      <c r="FFY86" s="43"/>
      <c r="FFZ86" s="43"/>
      <c r="FGA86" s="43"/>
      <c r="FGB86" s="43"/>
      <c r="FGC86" s="43"/>
      <c r="FGD86" s="43"/>
      <c r="FGE86" s="43"/>
      <c r="FGF86" s="43"/>
      <c r="FGG86" s="43"/>
      <c r="FGH86" s="43"/>
      <c r="FGI86" s="43"/>
      <c r="FGJ86" s="43"/>
      <c r="FGK86" s="43"/>
      <c r="FGL86" s="43"/>
      <c r="FGM86" s="43"/>
      <c r="FGN86" s="43"/>
      <c r="FGO86" s="43"/>
      <c r="FGP86" s="43"/>
      <c r="FGQ86" s="43"/>
      <c r="FGR86" s="43"/>
      <c r="FGS86" s="43"/>
      <c r="FGT86" s="43"/>
      <c r="FGU86" s="43"/>
      <c r="FGV86" s="43"/>
      <c r="FGW86" s="43"/>
      <c r="FGX86" s="43"/>
      <c r="FGY86" s="43"/>
      <c r="FGZ86" s="43"/>
      <c r="FHA86" s="43"/>
      <c r="FHB86" s="43"/>
      <c r="FHC86" s="43"/>
      <c r="FHD86" s="43"/>
      <c r="FHE86" s="43"/>
      <c r="FHF86" s="43"/>
      <c r="FHG86" s="43"/>
      <c r="FHH86" s="43"/>
      <c r="FHI86" s="43"/>
      <c r="FHJ86" s="43"/>
      <c r="FHK86" s="43"/>
      <c r="FHL86" s="43"/>
      <c r="FHM86" s="43"/>
      <c r="FHN86" s="43"/>
      <c r="FHO86" s="43"/>
      <c r="FHP86" s="43"/>
      <c r="FHQ86" s="43"/>
      <c r="FHR86" s="43"/>
      <c r="FHS86" s="43"/>
      <c r="FHT86" s="43"/>
      <c r="FHU86" s="43"/>
      <c r="FHV86" s="43"/>
      <c r="FHW86" s="43"/>
      <c r="FHX86" s="43"/>
      <c r="FHY86" s="43"/>
      <c r="FHZ86" s="43"/>
      <c r="FIA86" s="43"/>
      <c r="FIB86" s="43"/>
      <c r="FIC86" s="43"/>
      <c r="FID86" s="43"/>
      <c r="FIE86" s="43"/>
      <c r="FIF86" s="43"/>
      <c r="FIG86" s="43"/>
      <c r="FIH86" s="43"/>
      <c r="FII86" s="43"/>
      <c r="FIJ86" s="43"/>
      <c r="FIK86" s="43"/>
      <c r="FIL86" s="43"/>
      <c r="FIM86" s="43"/>
      <c r="FIN86" s="43"/>
      <c r="FIO86" s="43"/>
      <c r="FIP86" s="43"/>
      <c r="FIQ86" s="43"/>
      <c r="FIR86" s="43"/>
      <c r="FIS86" s="43"/>
      <c r="FIT86" s="43"/>
      <c r="FIU86" s="43"/>
      <c r="FIV86" s="43"/>
      <c r="FIW86" s="43"/>
      <c r="FIX86" s="43"/>
      <c r="FIY86" s="43"/>
      <c r="FIZ86" s="43"/>
      <c r="FJA86" s="43"/>
      <c r="FJB86" s="43"/>
      <c r="FJC86" s="43"/>
      <c r="FJD86" s="43"/>
      <c r="FJE86" s="43"/>
      <c r="FJF86" s="43"/>
      <c r="FJG86" s="43"/>
      <c r="FJH86" s="43"/>
      <c r="FJI86" s="43"/>
      <c r="FJJ86" s="43"/>
      <c r="FJK86" s="43"/>
      <c r="FJL86" s="43"/>
      <c r="FJM86" s="43"/>
      <c r="FJN86" s="43"/>
      <c r="FJO86" s="43"/>
      <c r="FJP86" s="43"/>
      <c r="FJQ86" s="43"/>
      <c r="FJR86" s="43"/>
      <c r="FJS86" s="43"/>
      <c r="FJT86" s="43"/>
      <c r="FJU86" s="43"/>
      <c r="FJV86" s="43"/>
      <c r="FJW86" s="43"/>
      <c r="FJX86" s="43"/>
      <c r="FJY86" s="43"/>
      <c r="FJZ86" s="43"/>
      <c r="FKA86" s="43"/>
      <c r="FKB86" s="43"/>
      <c r="FKC86" s="43"/>
      <c r="FKD86" s="43"/>
      <c r="FKE86" s="43"/>
      <c r="FKF86" s="43"/>
      <c r="FKG86" s="43"/>
      <c r="FKH86" s="43"/>
      <c r="FKI86" s="43"/>
      <c r="FKJ86" s="43"/>
      <c r="FKK86" s="43"/>
      <c r="FKL86" s="43"/>
      <c r="FKM86" s="43"/>
      <c r="FKN86" s="43"/>
      <c r="FKO86" s="43"/>
      <c r="FKP86" s="43"/>
      <c r="FKQ86" s="43"/>
      <c r="FKR86" s="43"/>
      <c r="FKS86" s="43"/>
      <c r="FKT86" s="43"/>
      <c r="FKU86" s="43"/>
      <c r="FKV86" s="43"/>
      <c r="FKW86" s="43"/>
      <c r="FKX86" s="43"/>
      <c r="FKY86" s="43"/>
      <c r="FKZ86" s="43"/>
      <c r="FLA86" s="43"/>
      <c r="FLB86" s="43"/>
      <c r="FLC86" s="43"/>
      <c r="FLD86" s="43"/>
      <c r="FLE86" s="43"/>
      <c r="FLF86" s="43"/>
      <c r="FLG86" s="43"/>
      <c r="FLH86" s="43"/>
      <c r="FLI86" s="43"/>
      <c r="FLJ86" s="43"/>
      <c r="FLK86" s="43"/>
      <c r="FLL86" s="43"/>
      <c r="FLM86" s="43"/>
      <c r="FLN86" s="43"/>
      <c r="FLO86" s="43"/>
      <c r="FLP86" s="43"/>
      <c r="FLQ86" s="43"/>
      <c r="FLR86" s="43"/>
      <c r="FLS86" s="43"/>
      <c r="FLT86" s="43"/>
      <c r="FLU86" s="43"/>
      <c r="FLV86" s="43"/>
      <c r="FLW86" s="43"/>
      <c r="FLX86" s="43"/>
      <c r="FLY86" s="43"/>
      <c r="FLZ86" s="43"/>
      <c r="FMA86" s="43"/>
      <c r="FMB86" s="43"/>
      <c r="FMC86" s="43"/>
      <c r="FMD86" s="43"/>
      <c r="FME86" s="43"/>
      <c r="FMF86" s="43"/>
      <c r="FMG86" s="43"/>
      <c r="FMH86" s="43"/>
      <c r="FMI86" s="43"/>
      <c r="FMJ86" s="43"/>
      <c r="FMK86" s="43"/>
      <c r="FML86" s="43"/>
      <c r="FMM86" s="43"/>
      <c r="FMN86" s="43"/>
      <c r="FMO86" s="43"/>
      <c r="FMP86" s="43"/>
      <c r="FMQ86" s="43"/>
      <c r="FMR86" s="43"/>
      <c r="FMS86" s="43"/>
      <c r="FMT86" s="43"/>
      <c r="FMU86" s="43"/>
      <c r="FMV86" s="43"/>
      <c r="FMW86" s="43"/>
      <c r="FMX86" s="43"/>
      <c r="FMY86" s="43"/>
      <c r="FMZ86" s="43"/>
      <c r="FNA86" s="43"/>
      <c r="FNB86" s="43"/>
      <c r="FNC86" s="43"/>
      <c r="FND86" s="43"/>
      <c r="FNE86" s="43"/>
      <c r="FNF86" s="43"/>
      <c r="FNG86" s="43"/>
      <c r="FNH86" s="43"/>
      <c r="FNI86" s="43"/>
      <c r="FNJ86" s="43"/>
      <c r="FNK86" s="43"/>
      <c r="FNL86" s="43"/>
      <c r="FNM86" s="43"/>
      <c r="FNN86" s="43"/>
      <c r="FNO86" s="43"/>
      <c r="FNP86" s="43"/>
      <c r="FNQ86" s="43"/>
      <c r="FNR86" s="43"/>
      <c r="FNS86" s="43"/>
      <c r="FNT86" s="43"/>
      <c r="FNU86" s="43"/>
      <c r="FNV86" s="43"/>
      <c r="FNW86" s="43"/>
      <c r="FNX86" s="43"/>
      <c r="FNY86" s="43"/>
      <c r="FNZ86" s="43"/>
      <c r="FOA86" s="43"/>
      <c r="FOB86" s="43"/>
      <c r="FOC86" s="43"/>
      <c r="FOD86" s="43"/>
      <c r="FOE86" s="43"/>
      <c r="FOF86" s="43"/>
      <c r="FOG86" s="43"/>
      <c r="FOH86" s="43"/>
      <c r="FOI86" s="43"/>
      <c r="FOJ86" s="43"/>
      <c r="FOK86" s="43"/>
      <c r="FOL86" s="43"/>
      <c r="FOM86" s="43"/>
      <c r="FON86" s="43"/>
      <c r="FOO86" s="43"/>
      <c r="FOP86" s="43"/>
      <c r="FOQ86" s="43"/>
      <c r="FOR86" s="43"/>
      <c r="FOS86" s="43"/>
      <c r="FOT86" s="43"/>
      <c r="FOU86" s="43"/>
      <c r="FOV86" s="43"/>
      <c r="FOW86" s="43"/>
      <c r="FOX86" s="43"/>
      <c r="FOY86" s="43"/>
      <c r="FOZ86" s="43"/>
      <c r="FPA86" s="43"/>
      <c r="FPB86" s="43"/>
      <c r="FPC86" s="43"/>
      <c r="FPD86" s="43"/>
      <c r="FPE86" s="43"/>
      <c r="FPF86" s="43"/>
      <c r="FPG86" s="43"/>
      <c r="FPH86" s="43"/>
      <c r="FPI86" s="43"/>
      <c r="FPJ86" s="43"/>
      <c r="FPK86" s="43"/>
      <c r="FPL86" s="43"/>
      <c r="FPM86" s="43"/>
      <c r="FPN86" s="43"/>
      <c r="FPO86" s="43"/>
      <c r="FPP86" s="43"/>
      <c r="FPQ86" s="43"/>
      <c r="FPR86" s="43"/>
      <c r="FPS86" s="43"/>
      <c r="FPT86" s="43"/>
      <c r="FPU86" s="43"/>
      <c r="FPV86" s="43"/>
      <c r="FPW86" s="43"/>
      <c r="FPX86" s="43"/>
      <c r="FPY86" s="43"/>
      <c r="FPZ86" s="43"/>
      <c r="FQA86" s="43"/>
      <c r="FQB86" s="43"/>
      <c r="FQC86" s="43"/>
      <c r="FQD86" s="43"/>
      <c r="FQE86" s="43"/>
      <c r="FQF86" s="43"/>
      <c r="FQG86" s="43"/>
      <c r="FQH86" s="43"/>
      <c r="FQI86" s="43"/>
      <c r="FQJ86" s="43"/>
      <c r="FQK86" s="43"/>
      <c r="FQL86" s="43"/>
      <c r="FQM86" s="43"/>
      <c r="FQN86" s="43"/>
      <c r="FQO86" s="43"/>
      <c r="FQP86" s="43"/>
      <c r="FQQ86" s="43"/>
      <c r="FQR86" s="43"/>
      <c r="FQS86" s="43"/>
      <c r="FQT86" s="43"/>
      <c r="FQU86" s="43"/>
      <c r="FQV86" s="43"/>
      <c r="FQW86" s="43"/>
      <c r="FQX86" s="43"/>
      <c r="FQY86" s="43"/>
      <c r="FQZ86" s="43"/>
      <c r="FRA86" s="43"/>
      <c r="FRB86" s="43"/>
      <c r="FRC86" s="43"/>
      <c r="FRD86" s="43"/>
      <c r="FRE86" s="43"/>
      <c r="FRF86" s="43"/>
      <c r="FRG86" s="43"/>
      <c r="FRH86" s="43"/>
      <c r="FRI86" s="43"/>
      <c r="FRJ86" s="43"/>
      <c r="FRK86" s="43"/>
      <c r="FRL86" s="43"/>
      <c r="FRM86" s="43"/>
      <c r="FRN86" s="43"/>
      <c r="FRO86" s="43"/>
      <c r="FRP86" s="43"/>
      <c r="FRQ86" s="43"/>
      <c r="FRR86" s="43"/>
      <c r="FRS86" s="43"/>
      <c r="FRT86" s="43"/>
      <c r="FRU86" s="43"/>
      <c r="FRV86" s="43"/>
      <c r="FRW86" s="43"/>
      <c r="FRX86" s="43"/>
      <c r="FRY86" s="43"/>
      <c r="FRZ86" s="43"/>
      <c r="FSA86" s="43"/>
      <c r="FSB86" s="43"/>
      <c r="FSC86" s="43"/>
      <c r="FSD86" s="43"/>
      <c r="FSE86" s="43"/>
      <c r="FSF86" s="43"/>
      <c r="FSG86" s="43"/>
      <c r="FSH86" s="43"/>
      <c r="FSI86" s="43"/>
      <c r="FSJ86" s="43"/>
      <c r="FSK86" s="43"/>
      <c r="FSL86" s="43"/>
      <c r="FSM86" s="43"/>
      <c r="FSN86" s="43"/>
      <c r="FSO86" s="43"/>
      <c r="FSP86" s="43"/>
      <c r="FSQ86" s="43"/>
      <c r="FSR86" s="43"/>
      <c r="FSS86" s="43"/>
      <c r="FST86" s="43"/>
      <c r="FSU86" s="43"/>
      <c r="FSV86" s="43"/>
      <c r="FSW86" s="43"/>
      <c r="FSX86" s="43"/>
      <c r="FSY86" s="43"/>
      <c r="FSZ86" s="43"/>
      <c r="FTA86" s="43"/>
      <c r="FTB86" s="43"/>
      <c r="FTC86" s="43"/>
      <c r="FTD86" s="43"/>
      <c r="FTE86" s="43"/>
      <c r="FTF86" s="43"/>
      <c r="FTG86" s="43"/>
      <c r="FTH86" s="43"/>
      <c r="FTI86" s="43"/>
      <c r="FTJ86" s="43"/>
      <c r="FTK86" s="43"/>
      <c r="FTL86" s="43"/>
      <c r="FTM86" s="43"/>
      <c r="FTN86" s="43"/>
      <c r="FTO86" s="43"/>
      <c r="FTP86" s="43"/>
      <c r="FTQ86" s="43"/>
      <c r="FTR86" s="43"/>
      <c r="FTS86" s="43"/>
      <c r="FTT86" s="43"/>
      <c r="FTU86" s="43"/>
      <c r="FTV86" s="43"/>
      <c r="FTW86" s="43"/>
      <c r="FTX86" s="43"/>
      <c r="FTY86" s="43"/>
      <c r="FTZ86" s="43"/>
      <c r="FUA86" s="43"/>
      <c r="FUB86" s="43"/>
      <c r="FUC86" s="43"/>
      <c r="FUD86" s="43"/>
      <c r="FUE86" s="43"/>
      <c r="FUF86" s="43"/>
      <c r="FUG86" s="43"/>
      <c r="FUH86" s="43"/>
      <c r="FUI86" s="43"/>
      <c r="FUJ86" s="43"/>
      <c r="FUK86" s="43"/>
      <c r="FUL86" s="43"/>
      <c r="FUM86" s="43"/>
      <c r="FUN86" s="43"/>
      <c r="FUO86" s="43"/>
      <c r="FUP86" s="43"/>
      <c r="FUQ86" s="43"/>
      <c r="FUR86" s="43"/>
      <c r="FUS86" s="43"/>
      <c r="FUT86" s="43"/>
      <c r="FUU86" s="43"/>
      <c r="FUV86" s="43"/>
      <c r="FUW86" s="43"/>
      <c r="FUX86" s="43"/>
      <c r="FUY86" s="43"/>
      <c r="FUZ86" s="43"/>
      <c r="FVA86" s="43"/>
      <c r="FVB86" s="43"/>
      <c r="FVC86" s="43"/>
      <c r="FVD86" s="43"/>
      <c r="FVE86" s="43"/>
      <c r="FVF86" s="43"/>
      <c r="FVG86" s="43"/>
      <c r="FVH86" s="43"/>
      <c r="FVI86" s="43"/>
      <c r="FVJ86" s="43"/>
      <c r="FVK86" s="43"/>
      <c r="FVL86" s="43"/>
      <c r="FVM86" s="43"/>
      <c r="FVN86" s="43"/>
      <c r="FVO86" s="43"/>
      <c r="FVP86" s="43"/>
      <c r="FVQ86" s="43"/>
      <c r="FVR86" s="43"/>
      <c r="FVS86" s="43"/>
      <c r="FVT86" s="43"/>
      <c r="FVU86" s="43"/>
      <c r="FVV86" s="43"/>
      <c r="FVW86" s="43"/>
      <c r="FVX86" s="43"/>
      <c r="FVY86" s="43"/>
      <c r="FVZ86" s="43"/>
      <c r="FWA86" s="43"/>
      <c r="FWB86" s="43"/>
      <c r="FWC86" s="43"/>
      <c r="FWD86" s="43"/>
      <c r="FWE86" s="43"/>
      <c r="FWF86" s="43"/>
      <c r="FWG86" s="43"/>
      <c r="FWH86" s="43"/>
      <c r="FWI86" s="43"/>
      <c r="FWJ86" s="43"/>
      <c r="FWK86" s="43"/>
      <c r="FWL86" s="43"/>
      <c r="FWM86" s="43"/>
      <c r="FWN86" s="43"/>
      <c r="FWO86" s="43"/>
      <c r="FWP86" s="43"/>
      <c r="FWQ86" s="43"/>
      <c r="FWR86" s="43"/>
      <c r="FWS86" s="43"/>
      <c r="FWT86" s="43"/>
      <c r="FWU86" s="43"/>
      <c r="FWV86" s="43"/>
      <c r="FWW86" s="43"/>
      <c r="FWX86" s="43"/>
      <c r="FWY86" s="43"/>
      <c r="FWZ86" s="43"/>
      <c r="FXA86" s="43"/>
      <c r="FXB86" s="43"/>
      <c r="FXC86" s="43"/>
      <c r="FXD86" s="43"/>
      <c r="FXE86" s="43"/>
      <c r="FXF86" s="43"/>
      <c r="FXG86" s="43"/>
      <c r="FXH86" s="43"/>
      <c r="FXI86" s="43"/>
      <c r="FXJ86" s="43"/>
      <c r="FXK86" s="43"/>
      <c r="FXL86" s="43"/>
      <c r="FXM86" s="43"/>
      <c r="FXN86" s="43"/>
      <c r="FXO86" s="43"/>
      <c r="FXP86" s="43"/>
      <c r="FXQ86" s="43"/>
      <c r="FXR86" s="43"/>
      <c r="FXS86" s="43"/>
      <c r="FXT86" s="43"/>
      <c r="FXU86" s="43"/>
      <c r="FXV86" s="43"/>
      <c r="FXW86" s="43"/>
      <c r="FXX86" s="43"/>
      <c r="FXY86" s="43"/>
      <c r="FXZ86" s="43"/>
      <c r="FYA86" s="43"/>
      <c r="FYB86" s="43"/>
      <c r="FYC86" s="43"/>
      <c r="FYD86" s="43"/>
      <c r="FYE86" s="43"/>
      <c r="FYF86" s="43"/>
      <c r="FYG86" s="43"/>
      <c r="FYH86" s="43"/>
      <c r="FYI86" s="43"/>
      <c r="FYJ86" s="43"/>
      <c r="FYK86" s="43"/>
      <c r="FYL86" s="43"/>
      <c r="FYM86" s="43"/>
      <c r="FYN86" s="43"/>
      <c r="FYO86" s="43"/>
      <c r="FYP86" s="43"/>
      <c r="FYQ86" s="43"/>
      <c r="FYR86" s="43"/>
      <c r="FYS86" s="43"/>
      <c r="FYT86" s="43"/>
      <c r="FYU86" s="43"/>
      <c r="FYV86" s="43"/>
      <c r="FYW86" s="43"/>
      <c r="FYX86" s="43"/>
      <c r="FYY86" s="43"/>
      <c r="FYZ86" s="43"/>
      <c r="FZA86" s="43"/>
      <c r="FZB86" s="43"/>
      <c r="FZC86" s="43"/>
      <c r="FZD86" s="43"/>
      <c r="FZE86" s="43"/>
      <c r="FZF86" s="43"/>
      <c r="FZG86" s="43"/>
      <c r="FZH86" s="43"/>
      <c r="FZI86" s="43"/>
      <c r="FZJ86" s="43"/>
      <c r="FZK86" s="43"/>
      <c r="FZL86" s="43"/>
      <c r="FZM86" s="43"/>
      <c r="FZN86" s="43"/>
      <c r="FZO86" s="43"/>
      <c r="FZP86" s="43"/>
      <c r="FZQ86" s="43"/>
      <c r="FZR86" s="43"/>
      <c r="FZS86" s="43"/>
      <c r="FZT86" s="43"/>
      <c r="FZU86" s="43"/>
      <c r="FZV86" s="43"/>
      <c r="FZW86" s="43"/>
      <c r="FZX86" s="43"/>
      <c r="FZY86" s="43"/>
      <c r="FZZ86" s="43"/>
      <c r="GAA86" s="43"/>
      <c r="GAB86" s="43"/>
      <c r="GAC86" s="43"/>
      <c r="GAD86" s="43"/>
      <c r="GAE86" s="43"/>
      <c r="GAF86" s="43"/>
      <c r="GAG86" s="43"/>
      <c r="GAH86" s="43"/>
      <c r="GAI86" s="43"/>
      <c r="GAJ86" s="43"/>
      <c r="GAK86" s="43"/>
      <c r="GAL86" s="43"/>
      <c r="GAM86" s="43"/>
      <c r="GAN86" s="43"/>
      <c r="GAO86" s="43"/>
      <c r="GAP86" s="43"/>
      <c r="GAQ86" s="43"/>
      <c r="GAR86" s="43"/>
      <c r="GAS86" s="43"/>
      <c r="GAT86" s="43"/>
      <c r="GAU86" s="43"/>
      <c r="GAV86" s="43"/>
      <c r="GAW86" s="43"/>
      <c r="GAX86" s="43"/>
      <c r="GAY86" s="43"/>
      <c r="GAZ86" s="43"/>
      <c r="GBA86" s="43"/>
      <c r="GBB86" s="43"/>
      <c r="GBC86" s="43"/>
      <c r="GBD86" s="43"/>
      <c r="GBE86" s="43"/>
      <c r="GBF86" s="43"/>
      <c r="GBG86" s="43"/>
      <c r="GBH86" s="43"/>
      <c r="GBI86" s="43"/>
      <c r="GBJ86" s="43"/>
      <c r="GBK86" s="43"/>
      <c r="GBL86" s="43"/>
      <c r="GBM86" s="43"/>
      <c r="GBN86" s="43"/>
      <c r="GBO86" s="43"/>
      <c r="GBP86" s="43"/>
      <c r="GBQ86" s="43"/>
      <c r="GBR86" s="43"/>
      <c r="GBS86" s="43"/>
      <c r="GBT86" s="43"/>
      <c r="GBU86" s="43"/>
      <c r="GBV86" s="43"/>
      <c r="GBW86" s="43"/>
      <c r="GBX86" s="43"/>
      <c r="GBY86" s="43"/>
      <c r="GBZ86" s="43"/>
      <c r="GCA86" s="43"/>
      <c r="GCB86" s="43"/>
      <c r="GCC86" s="43"/>
      <c r="GCD86" s="43"/>
      <c r="GCE86" s="43"/>
      <c r="GCF86" s="43"/>
      <c r="GCG86" s="43"/>
      <c r="GCH86" s="43"/>
      <c r="GCI86" s="43"/>
      <c r="GCJ86" s="43"/>
      <c r="GCK86" s="43"/>
      <c r="GCL86" s="43"/>
      <c r="GCM86" s="43"/>
      <c r="GCN86" s="43"/>
      <c r="GCO86" s="43"/>
      <c r="GCP86" s="43"/>
      <c r="GCQ86" s="43"/>
      <c r="GCR86" s="43"/>
      <c r="GCS86" s="43"/>
      <c r="GCT86" s="43"/>
      <c r="GCU86" s="43"/>
      <c r="GCV86" s="43"/>
      <c r="GCW86" s="43"/>
      <c r="GCX86" s="43"/>
      <c r="GCY86" s="43"/>
      <c r="GCZ86" s="43"/>
      <c r="GDA86" s="43"/>
      <c r="GDB86" s="43"/>
      <c r="GDC86" s="43"/>
      <c r="GDD86" s="43"/>
      <c r="GDE86" s="43"/>
      <c r="GDF86" s="43"/>
      <c r="GDG86" s="43"/>
      <c r="GDH86" s="43"/>
      <c r="GDI86" s="43"/>
      <c r="GDJ86" s="43"/>
      <c r="GDK86" s="43"/>
      <c r="GDL86" s="43"/>
      <c r="GDM86" s="43"/>
      <c r="GDN86" s="43"/>
      <c r="GDO86" s="43"/>
      <c r="GDP86" s="43"/>
      <c r="GDQ86" s="43"/>
      <c r="GDR86" s="43"/>
      <c r="GDS86" s="43"/>
      <c r="GDT86" s="43"/>
      <c r="GDU86" s="43"/>
      <c r="GDV86" s="43"/>
      <c r="GDW86" s="43"/>
      <c r="GDX86" s="43"/>
      <c r="GDY86" s="43"/>
      <c r="GDZ86" s="43"/>
      <c r="GEA86" s="43"/>
      <c r="GEB86" s="43"/>
      <c r="GEC86" s="43"/>
      <c r="GED86" s="43"/>
      <c r="GEE86" s="43"/>
      <c r="GEF86" s="43"/>
      <c r="GEG86" s="43"/>
      <c r="GEH86" s="43"/>
      <c r="GEI86" s="43"/>
      <c r="GEJ86" s="43"/>
      <c r="GEK86" s="43"/>
      <c r="GEL86" s="43"/>
      <c r="GEM86" s="43"/>
      <c r="GEN86" s="43"/>
      <c r="GEO86" s="43"/>
      <c r="GEP86" s="43"/>
      <c r="GEQ86" s="43"/>
      <c r="GER86" s="43"/>
      <c r="GES86" s="43"/>
      <c r="GET86" s="43"/>
      <c r="GEU86" s="43"/>
      <c r="GEV86" s="43"/>
      <c r="GEW86" s="43"/>
      <c r="GEX86" s="43"/>
      <c r="GEY86" s="43"/>
      <c r="GEZ86" s="43"/>
      <c r="GFA86" s="43"/>
      <c r="GFB86" s="43"/>
      <c r="GFC86" s="43"/>
      <c r="GFD86" s="43"/>
      <c r="GFE86" s="43"/>
      <c r="GFF86" s="43"/>
      <c r="GFG86" s="43"/>
      <c r="GFH86" s="43"/>
      <c r="GFI86" s="43"/>
      <c r="GFJ86" s="43"/>
      <c r="GFK86" s="43"/>
      <c r="GFL86" s="43"/>
      <c r="GFM86" s="43"/>
      <c r="GFN86" s="43"/>
      <c r="GFO86" s="43"/>
      <c r="GFP86" s="43"/>
      <c r="GFQ86" s="43"/>
      <c r="GFR86" s="43"/>
      <c r="GFS86" s="43"/>
      <c r="GFT86" s="43"/>
      <c r="GFU86" s="43"/>
      <c r="GFV86" s="43"/>
      <c r="GFW86" s="43"/>
      <c r="GFX86" s="43"/>
      <c r="GFY86" s="43"/>
      <c r="GFZ86" s="43"/>
      <c r="GGA86" s="43"/>
      <c r="GGB86" s="43"/>
      <c r="GGC86" s="43"/>
      <c r="GGD86" s="43"/>
      <c r="GGE86" s="43"/>
      <c r="GGF86" s="43"/>
      <c r="GGG86" s="43"/>
      <c r="GGH86" s="43"/>
      <c r="GGI86" s="43"/>
      <c r="GGJ86" s="43"/>
      <c r="GGK86" s="43"/>
      <c r="GGL86" s="43"/>
      <c r="GGM86" s="43"/>
      <c r="GGN86" s="43"/>
      <c r="GGO86" s="43"/>
      <c r="GGP86" s="43"/>
      <c r="GGQ86" s="43"/>
      <c r="GGR86" s="43"/>
      <c r="GGS86" s="43"/>
      <c r="GGT86" s="43"/>
      <c r="GGU86" s="43"/>
      <c r="GGV86" s="43"/>
      <c r="GGW86" s="43"/>
      <c r="GGX86" s="43"/>
      <c r="GGY86" s="43"/>
      <c r="GGZ86" s="43"/>
      <c r="GHA86" s="43"/>
      <c r="GHB86" s="43"/>
      <c r="GHC86" s="43"/>
      <c r="GHD86" s="43"/>
      <c r="GHE86" s="43"/>
      <c r="GHF86" s="43"/>
      <c r="GHG86" s="43"/>
      <c r="GHH86" s="43"/>
      <c r="GHI86" s="43"/>
      <c r="GHJ86" s="43"/>
      <c r="GHK86" s="43"/>
      <c r="GHL86" s="43"/>
      <c r="GHM86" s="43"/>
      <c r="GHN86" s="43"/>
      <c r="GHO86" s="43"/>
      <c r="GHP86" s="43"/>
      <c r="GHQ86" s="43"/>
      <c r="GHR86" s="43"/>
      <c r="GHS86" s="43"/>
      <c r="GHT86" s="43"/>
      <c r="GHU86" s="43"/>
      <c r="GHV86" s="43"/>
      <c r="GHW86" s="43"/>
      <c r="GHX86" s="43"/>
      <c r="GHY86" s="43"/>
      <c r="GHZ86" s="43"/>
      <c r="GIA86" s="43"/>
      <c r="GIB86" s="43"/>
      <c r="GIC86" s="43"/>
      <c r="GID86" s="43"/>
      <c r="GIE86" s="43"/>
      <c r="GIF86" s="43"/>
      <c r="GIG86" s="43"/>
      <c r="GIH86" s="43"/>
      <c r="GII86" s="43"/>
      <c r="GIJ86" s="43"/>
      <c r="GIK86" s="43"/>
      <c r="GIL86" s="43"/>
      <c r="GIM86" s="43"/>
      <c r="GIN86" s="43"/>
      <c r="GIO86" s="43"/>
      <c r="GIP86" s="43"/>
      <c r="GIQ86" s="43"/>
      <c r="GIR86" s="43"/>
      <c r="GIS86" s="43"/>
      <c r="GIT86" s="43"/>
      <c r="GIU86" s="43"/>
      <c r="GIV86" s="43"/>
      <c r="GIW86" s="43"/>
      <c r="GIX86" s="43"/>
      <c r="GIY86" s="43"/>
      <c r="GIZ86" s="43"/>
      <c r="GJA86" s="43"/>
      <c r="GJB86" s="43"/>
      <c r="GJC86" s="43"/>
      <c r="GJD86" s="43"/>
      <c r="GJE86" s="43"/>
      <c r="GJF86" s="43"/>
      <c r="GJG86" s="43"/>
      <c r="GJH86" s="43"/>
      <c r="GJI86" s="43"/>
      <c r="GJJ86" s="43"/>
      <c r="GJK86" s="43"/>
      <c r="GJL86" s="43"/>
      <c r="GJM86" s="43"/>
      <c r="GJN86" s="43"/>
      <c r="GJO86" s="43"/>
      <c r="GJP86" s="43"/>
      <c r="GJQ86" s="43"/>
      <c r="GJR86" s="43"/>
      <c r="GJS86" s="43"/>
      <c r="GJT86" s="43"/>
      <c r="GJU86" s="43"/>
      <c r="GJV86" s="43"/>
      <c r="GJW86" s="43"/>
      <c r="GJX86" s="43"/>
      <c r="GJY86" s="43"/>
      <c r="GJZ86" s="43"/>
      <c r="GKA86" s="43"/>
      <c r="GKB86" s="43"/>
      <c r="GKC86" s="43"/>
      <c r="GKD86" s="43"/>
      <c r="GKE86" s="43"/>
      <c r="GKF86" s="43"/>
      <c r="GKG86" s="43"/>
      <c r="GKH86" s="43"/>
      <c r="GKI86" s="43"/>
      <c r="GKJ86" s="43"/>
      <c r="GKK86" s="43"/>
      <c r="GKL86" s="43"/>
      <c r="GKM86" s="43"/>
      <c r="GKN86" s="43"/>
      <c r="GKO86" s="43"/>
      <c r="GKP86" s="43"/>
      <c r="GKQ86" s="43"/>
      <c r="GKR86" s="43"/>
      <c r="GKS86" s="43"/>
      <c r="GKT86" s="43"/>
      <c r="GKU86" s="43"/>
      <c r="GKV86" s="43"/>
      <c r="GKW86" s="43"/>
      <c r="GKX86" s="43"/>
      <c r="GKY86" s="43"/>
      <c r="GKZ86" s="43"/>
      <c r="GLA86" s="43"/>
      <c r="GLB86" s="43"/>
      <c r="GLC86" s="43"/>
      <c r="GLD86" s="43"/>
      <c r="GLE86" s="43"/>
      <c r="GLF86" s="43"/>
      <c r="GLG86" s="43"/>
      <c r="GLH86" s="43"/>
      <c r="GLI86" s="43"/>
      <c r="GLJ86" s="43"/>
      <c r="GLK86" s="43"/>
      <c r="GLL86" s="43"/>
      <c r="GLM86" s="43"/>
      <c r="GLN86" s="43"/>
      <c r="GLO86" s="43"/>
      <c r="GLP86" s="43"/>
      <c r="GLQ86" s="43"/>
      <c r="GLR86" s="43"/>
      <c r="GLS86" s="43"/>
      <c r="GLT86" s="43"/>
      <c r="GLU86" s="43"/>
      <c r="GLV86" s="43"/>
      <c r="GLW86" s="43"/>
      <c r="GLX86" s="43"/>
      <c r="GLY86" s="43"/>
      <c r="GLZ86" s="43"/>
      <c r="GMA86" s="43"/>
      <c r="GMB86" s="43"/>
      <c r="GMC86" s="43"/>
      <c r="GMD86" s="43"/>
      <c r="GME86" s="43"/>
      <c r="GMF86" s="43"/>
      <c r="GMG86" s="43"/>
      <c r="GMH86" s="43"/>
      <c r="GMI86" s="43"/>
      <c r="GMJ86" s="43"/>
      <c r="GMK86" s="43"/>
      <c r="GML86" s="43"/>
      <c r="GMM86" s="43"/>
      <c r="GMN86" s="43"/>
      <c r="GMO86" s="43"/>
      <c r="GMP86" s="43"/>
      <c r="GMQ86" s="43"/>
      <c r="GMR86" s="43"/>
      <c r="GMS86" s="43"/>
      <c r="GMT86" s="43"/>
      <c r="GMU86" s="43"/>
      <c r="GMV86" s="43"/>
      <c r="GMW86" s="43"/>
      <c r="GMX86" s="43"/>
      <c r="GMY86" s="43"/>
      <c r="GMZ86" s="43"/>
      <c r="GNA86" s="43"/>
      <c r="GNB86" s="43"/>
      <c r="GNC86" s="43"/>
      <c r="GND86" s="43"/>
      <c r="GNE86" s="43"/>
      <c r="GNF86" s="43"/>
      <c r="GNG86" s="43"/>
      <c r="GNH86" s="43"/>
      <c r="GNI86" s="43"/>
      <c r="GNJ86" s="43"/>
      <c r="GNK86" s="43"/>
      <c r="GNL86" s="43"/>
      <c r="GNM86" s="43"/>
      <c r="GNN86" s="43"/>
      <c r="GNO86" s="43"/>
      <c r="GNP86" s="43"/>
      <c r="GNQ86" s="43"/>
      <c r="GNR86" s="43"/>
      <c r="GNS86" s="43"/>
      <c r="GNT86" s="43"/>
      <c r="GNU86" s="43"/>
      <c r="GNV86" s="43"/>
      <c r="GNW86" s="43"/>
      <c r="GNX86" s="43"/>
      <c r="GNY86" s="43"/>
      <c r="GNZ86" s="43"/>
      <c r="GOA86" s="43"/>
      <c r="GOB86" s="43"/>
      <c r="GOC86" s="43"/>
      <c r="GOD86" s="43"/>
      <c r="GOE86" s="43"/>
      <c r="GOF86" s="43"/>
      <c r="GOG86" s="43"/>
      <c r="GOH86" s="43"/>
      <c r="GOI86" s="43"/>
      <c r="GOJ86" s="43"/>
      <c r="GOK86" s="43"/>
      <c r="GOL86" s="43"/>
      <c r="GOM86" s="43"/>
      <c r="GON86" s="43"/>
      <c r="GOO86" s="43"/>
      <c r="GOP86" s="43"/>
      <c r="GOQ86" s="43"/>
      <c r="GOR86" s="43"/>
      <c r="GOS86" s="43"/>
      <c r="GOT86" s="43"/>
      <c r="GOU86" s="43"/>
      <c r="GOV86" s="43"/>
      <c r="GOW86" s="43"/>
      <c r="GOX86" s="43"/>
      <c r="GOY86" s="43"/>
      <c r="GOZ86" s="43"/>
      <c r="GPA86" s="43"/>
      <c r="GPB86" s="43"/>
      <c r="GPC86" s="43"/>
      <c r="GPD86" s="43"/>
      <c r="GPE86" s="43"/>
      <c r="GPF86" s="43"/>
      <c r="GPG86" s="43"/>
      <c r="GPH86" s="43"/>
      <c r="GPI86" s="43"/>
      <c r="GPJ86" s="43"/>
      <c r="GPK86" s="43"/>
      <c r="GPL86" s="43"/>
      <c r="GPM86" s="43"/>
      <c r="GPN86" s="43"/>
      <c r="GPO86" s="43"/>
      <c r="GPP86" s="43"/>
      <c r="GPQ86" s="43"/>
      <c r="GPR86" s="43"/>
      <c r="GPS86" s="43"/>
      <c r="GPT86" s="43"/>
      <c r="GPU86" s="43"/>
      <c r="GPV86" s="43"/>
      <c r="GPW86" s="43"/>
      <c r="GPX86" s="43"/>
      <c r="GPY86" s="43"/>
      <c r="GPZ86" s="43"/>
      <c r="GQA86" s="43"/>
      <c r="GQB86" s="43"/>
      <c r="GQC86" s="43"/>
      <c r="GQD86" s="43"/>
      <c r="GQE86" s="43"/>
      <c r="GQF86" s="43"/>
      <c r="GQG86" s="43"/>
      <c r="GQH86" s="43"/>
      <c r="GQI86" s="43"/>
      <c r="GQJ86" s="43"/>
      <c r="GQK86" s="43"/>
      <c r="GQL86" s="43"/>
      <c r="GQM86" s="43"/>
      <c r="GQN86" s="43"/>
      <c r="GQO86" s="43"/>
      <c r="GQP86" s="43"/>
      <c r="GQQ86" s="43"/>
      <c r="GQR86" s="43"/>
      <c r="GQS86" s="43"/>
      <c r="GQT86" s="43"/>
      <c r="GQU86" s="43"/>
      <c r="GQV86" s="43"/>
      <c r="GQW86" s="43"/>
      <c r="GQX86" s="43"/>
      <c r="GQY86" s="43"/>
      <c r="GQZ86" s="43"/>
      <c r="GRA86" s="43"/>
      <c r="GRB86" s="43"/>
      <c r="GRC86" s="43"/>
      <c r="GRD86" s="43"/>
      <c r="GRE86" s="43"/>
      <c r="GRF86" s="43"/>
      <c r="GRG86" s="43"/>
      <c r="GRH86" s="43"/>
      <c r="GRI86" s="43"/>
      <c r="GRJ86" s="43"/>
      <c r="GRK86" s="43"/>
      <c r="GRL86" s="43"/>
      <c r="GRM86" s="43"/>
      <c r="GRN86" s="43"/>
      <c r="GRO86" s="43"/>
      <c r="GRP86" s="43"/>
      <c r="GRQ86" s="43"/>
      <c r="GRR86" s="43"/>
      <c r="GRS86" s="43"/>
      <c r="GRT86" s="43"/>
      <c r="GRU86" s="43"/>
      <c r="GRV86" s="43"/>
      <c r="GRW86" s="43"/>
      <c r="GRX86" s="43"/>
      <c r="GRY86" s="43"/>
      <c r="GRZ86" s="43"/>
      <c r="GSA86" s="43"/>
      <c r="GSB86" s="43"/>
      <c r="GSC86" s="43"/>
      <c r="GSD86" s="43"/>
      <c r="GSE86" s="43"/>
      <c r="GSF86" s="43"/>
      <c r="GSG86" s="43"/>
      <c r="GSH86" s="43"/>
      <c r="GSI86" s="43"/>
      <c r="GSJ86" s="43"/>
      <c r="GSK86" s="43"/>
      <c r="GSL86" s="43"/>
      <c r="GSM86" s="43"/>
      <c r="GSN86" s="43"/>
      <c r="GSO86" s="43"/>
      <c r="GSP86" s="43"/>
      <c r="GSQ86" s="43"/>
      <c r="GSR86" s="43"/>
      <c r="GSS86" s="43"/>
      <c r="GST86" s="43"/>
      <c r="GSU86" s="43"/>
      <c r="GSV86" s="43"/>
      <c r="GSW86" s="43"/>
      <c r="GSX86" s="43"/>
      <c r="GSY86" s="43"/>
      <c r="GSZ86" s="43"/>
      <c r="GTA86" s="43"/>
      <c r="GTB86" s="43"/>
      <c r="GTC86" s="43"/>
      <c r="GTD86" s="43"/>
      <c r="GTE86" s="43"/>
      <c r="GTF86" s="43"/>
      <c r="GTG86" s="43"/>
      <c r="GTH86" s="43"/>
      <c r="GTI86" s="43"/>
      <c r="GTJ86" s="43"/>
      <c r="GTK86" s="43"/>
      <c r="GTL86" s="43"/>
      <c r="GTM86" s="43"/>
      <c r="GTN86" s="43"/>
      <c r="GTO86" s="43"/>
      <c r="GTP86" s="43"/>
      <c r="GTQ86" s="43"/>
      <c r="GTR86" s="43"/>
      <c r="GTS86" s="43"/>
      <c r="GTT86" s="43"/>
      <c r="GTU86" s="43"/>
      <c r="GTV86" s="43"/>
      <c r="GTW86" s="43"/>
      <c r="GTX86" s="43"/>
      <c r="GTY86" s="43"/>
      <c r="GTZ86" s="43"/>
      <c r="GUA86" s="43"/>
      <c r="GUB86" s="43"/>
      <c r="GUC86" s="43"/>
      <c r="GUD86" s="43"/>
      <c r="GUE86" s="43"/>
      <c r="GUF86" s="43"/>
      <c r="GUG86" s="43"/>
      <c r="GUH86" s="43"/>
      <c r="GUI86" s="43"/>
      <c r="GUJ86" s="43"/>
      <c r="GUK86" s="43"/>
      <c r="GUL86" s="43"/>
      <c r="GUM86" s="43"/>
      <c r="GUN86" s="43"/>
      <c r="GUO86" s="43"/>
      <c r="GUP86" s="43"/>
      <c r="GUQ86" s="43"/>
      <c r="GUR86" s="43"/>
      <c r="GUS86" s="43"/>
      <c r="GUT86" s="43"/>
      <c r="GUU86" s="43"/>
      <c r="GUV86" s="43"/>
      <c r="GUW86" s="43"/>
      <c r="GUX86" s="43"/>
      <c r="GUY86" s="43"/>
      <c r="GUZ86" s="43"/>
      <c r="GVA86" s="43"/>
      <c r="GVB86" s="43"/>
      <c r="GVC86" s="43"/>
      <c r="GVD86" s="43"/>
      <c r="GVE86" s="43"/>
      <c r="GVF86" s="43"/>
      <c r="GVG86" s="43"/>
      <c r="GVH86" s="43"/>
      <c r="GVI86" s="43"/>
      <c r="GVJ86" s="43"/>
      <c r="GVK86" s="43"/>
      <c r="GVL86" s="43"/>
      <c r="GVM86" s="43"/>
      <c r="GVN86" s="43"/>
      <c r="GVO86" s="43"/>
      <c r="GVP86" s="43"/>
      <c r="GVQ86" s="43"/>
      <c r="GVR86" s="43"/>
      <c r="GVS86" s="43"/>
      <c r="GVT86" s="43"/>
      <c r="GVU86" s="43"/>
      <c r="GVV86" s="43"/>
      <c r="GVW86" s="43"/>
      <c r="GVX86" s="43"/>
      <c r="GVY86" s="43"/>
      <c r="GVZ86" s="43"/>
      <c r="GWA86" s="43"/>
      <c r="GWB86" s="43"/>
      <c r="GWC86" s="43"/>
      <c r="GWD86" s="43"/>
      <c r="GWE86" s="43"/>
      <c r="GWF86" s="43"/>
      <c r="GWG86" s="43"/>
      <c r="GWH86" s="43"/>
      <c r="GWI86" s="43"/>
      <c r="GWJ86" s="43"/>
      <c r="GWK86" s="43"/>
      <c r="GWL86" s="43"/>
      <c r="GWM86" s="43"/>
      <c r="GWN86" s="43"/>
      <c r="GWO86" s="43"/>
      <c r="GWP86" s="43"/>
      <c r="GWQ86" s="43"/>
      <c r="GWR86" s="43"/>
      <c r="GWS86" s="43"/>
      <c r="GWT86" s="43"/>
      <c r="GWU86" s="43"/>
      <c r="GWV86" s="43"/>
      <c r="GWW86" s="43"/>
      <c r="GWX86" s="43"/>
      <c r="GWY86" s="43"/>
      <c r="GWZ86" s="43"/>
      <c r="GXA86" s="43"/>
      <c r="GXB86" s="43"/>
      <c r="GXC86" s="43"/>
      <c r="GXD86" s="43"/>
      <c r="GXE86" s="43"/>
      <c r="GXF86" s="43"/>
      <c r="GXG86" s="43"/>
      <c r="GXH86" s="43"/>
      <c r="GXI86" s="43"/>
      <c r="GXJ86" s="43"/>
      <c r="GXK86" s="43"/>
      <c r="GXL86" s="43"/>
      <c r="GXM86" s="43"/>
      <c r="GXN86" s="43"/>
      <c r="GXO86" s="43"/>
      <c r="GXP86" s="43"/>
      <c r="GXQ86" s="43"/>
      <c r="GXR86" s="43"/>
      <c r="GXS86" s="43"/>
      <c r="GXT86" s="43"/>
      <c r="GXU86" s="43"/>
      <c r="GXV86" s="43"/>
      <c r="GXW86" s="43"/>
      <c r="GXX86" s="43"/>
      <c r="GXY86" s="43"/>
      <c r="GXZ86" s="43"/>
      <c r="GYA86" s="43"/>
      <c r="GYB86" s="43"/>
      <c r="GYC86" s="43"/>
      <c r="GYD86" s="43"/>
      <c r="GYE86" s="43"/>
      <c r="GYF86" s="43"/>
      <c r="GYG86" s="43"/>
      <c r="GYH86" s="43"/>
      <c r="GYI86" s="43"/>
      <c r="GYJ86" s="43"/>
      <c r="GYK86" s="43"/>
      <c r="GYL86" s="43"/>
      <c r="GYM86" s="43"/>
      <c r="GYN86" s="43"/>
      <c r="GYO86" s="43"/>
      <c r="GYP86" s="43"/>
      <c r="GYQ86" s="43"/>
      <c r="GYR86" s="43"/>
      <c r="GYS86" s="43"/>
      <c r="GYT86" s="43"/>
      <c r="GYU86" s="43"/>
      <c r="GYV86" s="43"/>
      <c r="GYW86" s="43"/>
      <c r="GYX86" s="43"/>
      <c r="GYY86" s="43"/>
      <c r="GYZ86" s="43"/>
      <c r="GZA86" s="43"/>
      <c r="GZB86" s="43"/>
      <c r="GZC86" s="43"/>
      <c r="GZD86" s="43"/>
      <c r="GZE86" s="43"/>
      <c r="GZF86" s="43"/>
      <c r="GZG86" s="43"/>
      <c r="GZH86" s="43"/>
      <c r="GZI86" s="43"/>
      <c r="GZJ86" s="43"/>
      <c r="GZK86" s="43"/>
      <c r="GZL86" s="43"/>
      <c r="GZM86" s="43"/>
      <c r="GZN86" s="43"/>
      <c r="GZO86" s="43"/>
      <c r="GZP86" s="43"/>
      <c r="GZQ86" s="43"/>
      <c r="GZR86" s="43"/>
      <c r="GZS86" s="43"/>
      <c r="GZT86" s="43"/>
      <c r="GZU86" s="43"/>
      <c r="GZV86" s="43"/>
      <c r="GZW86" s="43"/>
      <c r="GZX86" s="43"/>
      <c r="GZY86" s="43"/>
      <c r="GZZ86" s="43"/>
      <c r="HAA86" s="43"/>
      <c r="HAB86" s="43"/>
      <c r="HAC86" s="43"/>
      <c r="HAD86" s="43"/>
      <c r="HAE86" s="43"/>
      <c r="HAF86" s="43"/>
      <c r="HAG86" s="43"/>
      <c r="HAH86" s="43"/>
      <c r="HAI86" s="43"/>
      <c r="HAJ86" s="43"/>
      <c r="HAK86" s="43"/>
      <c r="HAL86" s="43"/>
      <c r="HAM86" s="43"/>
      <c r="HAN86" s="43"/>
      <c r="HAO86" s="43"/>
      <c r="HAP86" s="43"/>
      <c r="HAQ86" s="43"/>
      <c r="HAR86" s="43"/>
      <c r="HAS86" s="43"/>
      <c r="HAT86" s="43"/>
      <c r="HAU86" s="43"/>
      <c r="HAV86" s="43"/>
      <c r="HAW86" s="43"/>
      <c r="HAX86" s="43"/>
      <c r="HAY86" s="43"/>
      <c r="HAZ86" s="43"/>
      <c r="HBA86" s="43"/>
      <c r="HBB86" s="43"/>
      <c r="HBC86" s="43"/>
      <c r="HBD86" s="43"/>
      <c r="HBE86" s="43"/>
      <c r="HBF86" s="43"/>
      <c r="HBG86" s="43"/>
      <c r="HBH86" s="43"/>
      <c r="HBI86" s="43"/>
      <c r="HBJ86" s="43"/>
      <c r="HBK86" s="43"/>
      <c r="HBL86" s="43"/>
      <c r="HBM86" s="43"/>
      <c r="HBN86" s="43"/>
      <c r="HBO86" s="43"/>
      <c r="HBP86" s="43"/>
      <c r="HBQ86" s="43"/>
      <c r="HBR86" s="43"/>
      <c r="HBS86" s="43"/>
      <c r="HBT86" s="43"/>
      <c r="HBU86" s="43"/>
      <c r="HBV86" s="43"/>
      <c r="HBW86" s="43"/>
      <c r="HBX86" s="43"/>
      <c r="HBY86" s="43"/>
      <c r="HBZ86" s="43"/>
      <c r="HCA86" s="43"/>
      <c r="HCB86" s="43"/>
      <c r="HCC86" s="43"/>
      <c r="HCD86" s="43"/>
      <c r="HCE86" s="43"/>
      <c r="HCF86" s="43"/>
      <c r="HCG86" s="43"/>
      <c r="HCH86" s="43"/>
      <c r="HCI86" s="43"/>
      <c r="HCJ86" s="43"/>
      <c r="HCK86" s="43"/>
      <c r="HCL86" s="43"/>
      <c r="HCM86" s="43"/>
      <c r="HCN86" s="43"/>
      <c r="HCO86" s="43"/>
      <c r="HCP86" s="43"/>
      <c r="HCQ86" s="43"/>
      <c r="HCR86" s="43"/>
      <c r="HCS86" s="43"/>
      <c r="HCT86" s="43"/>
      <c r="HCU86" s="43"/>
      <c r="HCV86" s="43"/>
      <c r="HCW86" s="43"/>
      <c r="HCX86" s="43"/>
      <c r="HCY86" s="43"/>
      <c r="HCZ86" s="43"/>
      <c r="HDA86" s="43"/>
      <c r="HDB86" s="43"/>
      <c r="HDC86" s="43"/>
      <c r="HDD86" s="43"/>
      <c r="HDE86" s="43"/>
      <c r="HDF86" s="43"/>
      <c r="HDG86" s="43"/>
      <c r="HDH86" s="43"/>
      <c r="HDI86" s="43"/>
      <c r="HDJ86" s="43"/>
      <c r="HDK86" s="43"/>
      <c r="HDL86" s="43"/>
      <c r="HDM86" s="43"/>
      <c r="HDN86" s="43"/>
      <c r="HDO86" s="43"/>
      <c r="HDP86" s="43"/>
      <c r="HDQ86" s="43"/>
      <c r="HDR86" s="43"/>
      <c r="HDS86" s="43"/>
      <c r="HDT86" s="43"/>
      <c r="HDU86" s="43"/>
      <c r="HDV86" s="43"/>
      <c r="HDW86" s="43"/>
      <c r="HDX86" s="43"/>
      <c r="HDY86" s="43"/>
      <c r="HDZ86" s="43"/>
      <c r="HEA86" s="43"/>
      <c r="HEB86" s="43"/>
      <c r="HEC86" s="43"/>
      <c r="HED86" s="43"/>
      <c r="HEE86" s="43"/>
      <c r="HEF86" s="43"/>
      <c r="HEG86" s="43"/>
      <c r="HEH86" s="43"/>
      <c r="HEI86" s="43"/>
      <c r="HEJ86" s="43"/>
      <c r="HEK86" s="43"/>
      <c r="HEL86" s="43"/>
      <c r="HEM86" s="43"/>
      <c r="HEN86" s="43"/>
      <c r="HEO86" s="43"/>
      <c r="HEP86" s="43"/>
      <c r="HEQ86" s="43"/>
      <c r="HER86" s="43"/>
      <c r="HES86" s="43"/>
      <c r="HET86" s="43"/>
      <c r="HEU86" s="43"/>
      <c r="HEV86" s="43"/>
      <c r="HEW86" s="43"/>
      <c r="HEX86" s="43"/>
      <c r="HEY86" s="43"/>
      <c r="HEZ86" s="43"/>
      <c r="HFA86" s="43"/>
      <c r="HFB86" s="43"/>
      <c r="HFC86" s="43"/>
      <c r="HFD86" s="43"/>
      <c r="HFE86" s="43"/>
      <c r="HFF86" s="43"/>
      <c r="HFG86" s="43"/>
      <c r="HFH86" s="43"/>
      <c r="HFI86" s="43"/>
      <c r="HFJ86" s="43"/>
      <c r="HFK86" s="43"/>
      <c r="HFL86" s="43"/>
      <c r="HFM86" s="43"/>
      <c r="HFN86" s="43"/>
      <c r="HFO86" s="43"/>
      <c r="HFP86" s="43"/>
      <c r="HFQ86" s="43"/>
      <c r="HFR86" s="43"/>
      <c r="HFS86" s="43"/>
      <c r="HFT86" s="43"/>
      <c r="HFU86" s="43"/>
      <c r="HFV86" s="43"/>
      <c r="HFW86" s="43"/>
      <c r="HFX86" s="43"/>
      <c r="HFY86" s="43"/>
      <c r="HFZ86" s="43"/>
      <c r="HGA86" s="43"/>
      <c r="HGB86" s="43"/>
      <c r="HGC86" s="43"/>
      <c r="HGD86" s="43"/>
      <c r="HGE86" s="43"/>
      <c r="HGF86" s="43"/>
      <c r="HGG86" s="43"/>
      <c r="HGH86" s="43"/>
      <c r="HGI86" s="43"/>
      <c r="HGJ86" s="43"/>
      <c r="HGK86" s="43"/>
      <c r="HGL86" s="43"/>
      <c r="HGM86" s="43"/>
      <c r="HGN86" s="43"/>
      <c r="HGO86" s="43"/>
      <c r="HGP86" s="43"/>
      <c r="HGQ86" s="43"/>
      <c r="HGR86" s="43"/>
      <c r="HGS86" s="43"/>
      <c r="HGT86" s="43"/>
      <c r="HGU86" s="43"/>
      <c r="HGV86" s="43"/>
      <c r="HGW86" s="43"/>
      <c r="HGX86" s="43"/>
      <c r="HGY86" s="43"/>
      <c r="HGZ86" s="43"/>
      <c r="HHA86" s="43"/>
      <c r="HHB86" s="43"/>
      <c r="HHC86" s="43"/>
      <c r="HHD86" s="43"/>
      <c r="HHE86" s="43"/>
      <c r="HHF86" s="43"/>
      <c r="HHG86" s="43"/>
      <c r="HHH86" s="43"/>
      <c r="HHI86" s="43"/>
      <c r="HHJ86" s="43"/>
      <c r="HHK86" s="43"/>
      <c r="HHL86" s="43"/>
      <c r="HHM86" s="43"/>
      <c r="HHN86" s="43"/>
      <c r="HHO86" s="43"/>
      <c r="HHP86" s="43"/>
      <c r="HHQ86" s="43"/>
      <c r="HHR86" s="43"/>
      <c r="HHS86" s="43"/>
      <c r="HHT86" s="43"/>
      <c r="HHU86" s="43"/>
      <c r="HHV86" s="43"/>
      <c r="HHW86" s="43"/>
      <c r="HHX86" s="43"/>
      <c r="HHY86" s="43"/>
      <c r="HHZ86" s="43"/>
      <c r="HIA86" s="43"/>
      <c r="HIB86" s="43"/>
      <c r="HIC86" s="43"/>
      <c r="HID86" s="43"/>
      <c r="HIE86" s="43"/>
      <c r="HIF86" s="43"/>
      <c r="HIG86" s="43"/>
      <c r="HIH86" s="43"/>
      <c r="HII86" s="43"/>
      <c r="HIJ86" s="43"/>
      <c r="HIK86" s="43"/>
      <c r="HIL86" s="43"/>
      <c r="HIM86" s="43"/>
      <c r="HIN86" s="43"/>
      <c r="HIO86" s="43"/>
      <c r="HIP86" s="43"/>
      <c r="HIQ86" s="43"/>
      <c r="HIR86" s="43"/>
      <c r="HIS86" s="43"/>
      <c r="HIT86" s="43"/>
      <c r="HIU86" s="43"/>
      <c r="HIV86" s="43"/>
      <c r="HIW86" s="43"/>
      <c r="HIX86" s="43"/>
      <c r="HIY86" s="43"/>
      <c r="HIZ86" s="43"/>
      <c r="HJA86" s="43"/>
      <c r="HJB86" s="43"/>
      <c r="HJC86" s="43"/>
      <c r="HJD86" s="43"/>
      <c r="HJE86" s="43"/>
      <c r="HJF86" s="43"/>
      <c r="HJG86" s="43"/>
      <c r="HJH86" s="43"/>
      <c r="HJI86" s="43"/>
      <c r="HJJ86" s="43"/>
      <c r="HJK86" s="43"/>
      <c r="HJL86" s="43"/>
      <c r="HJM86" s="43"/>
      <c r="HJN86" s="43"/>
      <c r="HJO86" s="43"/>
      <c r="HJP86" s="43"/>
      <c r="HJQ86" s="43"/>
      <c r="HJR86" s="43"/>
      <c r="HJS86" s="43"/>
      <c r="HJT86" s="43"/>
      <c r="HJU86" s="43"/>
      <c r="HJV86" s="43"/>
      <c r="HJW86" s="43"/>
      <c r="HJX86" s="43"/>
      <c r="HJY86" s="43"/>
      <c r="HJZ86" s="43"/>
      <c r="HKA86" s="43"/>
      <c r="HKB86" s="43"/>
      <c r="HKC86" s="43"/>
      <c r="HKD86" s="43"/>
      <c r="HKE86" s="43"/>
      <c r="HKF86" s="43"/>
      <c r="HKG86" s="43"/>
      <c r="HKH86" s="43"/>
      <c r="HKI86" s="43"/>
      <c r="HKJ86" s="43"/>
      <c r="HKK86" s="43"/>
      <c r="HKL86" s="43"/>
      <c r="HKM86" s="43"/>
      <c r="HKN86" s="43"/>
      <c r="HKO86" s="43"/>
      <c r="HKP86" s="43"/>
      <c r="HKQ86" s="43"/>
      <c r="HKR86" s="43"/>
      <c r="HKS86" s="43"/>
      <c r="HKT86" s="43"/>
      <c r="HKU86" s="43"/>
      <c r="HKV86" s="43"/>
      <c r="HKW86" s="43"/>
      <c r="HKX86" s="43"/>
      <c r="HKY86" s="43"/>
      <c r="HKZ86" s="43"/>
      <c r="HLA86" s="43"/>
      <c r="HLB86" s="43"/>
      <c r="HLC86" s="43"/>
      <c r="HLD86" s="43"/>
      <c r="HLE86" s="43"/>
      <c r="HLF86" s="43"/>
      <c r="HLG86" s="43"/>
      <c r="HLH86" s="43"/>
      <c r="HLI86" s="43"/>
      <c r="HLJ86" s="43"/>
      <c r="HLK86" s="43"/>
      <c r="HLL86" s="43"/>
      <c r="HLM86" s="43"/>
      <c r="HLN86" s="43"/>
      <c r="HLO86" s="43"/>
      <c r="HLP86" s="43"/>
      <c r="HLQ86" s="43"/>
      <c r="HLR86" s="43"/>
      <c r="HLS86" s="43"/>
      <c r="HLT86" s="43"/>
      <c r="HLU86" s="43"/>
      <c r="HLV86" s="43"/>
      <c r="HLW86" s="43"/>
      <c r="HLX86" s="43"/>
      <c r="HLY86" s="43"/>
      <c r="HLZ86" s="43"/>
      <c r="HMA86" s="43"/>
      <c r="HMB86" s="43"/>
      <c r="HMC86" s="43"/>
      <c r="HMD86" s="43"/>
      <c r="HME86" s="43"/>
      <c r="HMF86" s="43"/>
      <c r="HMG86" s="43"/>
      <c r="HMH86" s="43"/>
      <c r="HMI86" s="43"/>
      <c r="HMJ86" s="43"/>
      <c r="HMK86" s="43"/>
      <c r="HML86" s="43"/>
      <c r="HMM86" s="43"/>
      <c r="HMN86" s="43"/>
      <c r="HMO86" s="43"/>
      <c r="HMP86" s="43"/>
      <c r="HMQ86" s="43"/>
      <c r="HMR86" s="43"/>
      <c r="HMS86" s="43"/>
      <c r="HMT86" s="43"/>
      <c r="HMU86" s="43"/>
      <c r="HMV86" s="43"/>
      <c r="HMW86" s="43"/>
      <c r="HMX86" s="43"/>
      <c r="HMY86" s="43"/>
      <c r="HMZ86" s="43"/>
      <c r="HNA86" s="43"/>
      <c r="HNB86" s="43"/>
      <c r="HNC86" s="43"/>
      <c r="HND86" s="43"/>
      <c r="HNE86" s="43"/>
      <c r="HNF86" s="43"/>
      <c r="HNG86" s="43"/>
      <c r="HNH86" s="43"/>
      <c r="HNI86" s="43"/>
      <c r="HNJ86" s="43"/>
      <c r="HNK86" s="43"/>
      <c r="HNL86" s="43"/>
      <c r="HNM86" s="43"/>
      <c r="HNN86" s="43"/>
      <c r="HNO86" s="43"/>
      <c r="HNP86" s="43"/>
      <c r="HNQ86" s="43"/>
      <c r="HNR86" s="43"/>
      <c r="HNS86" s="43"/>
      <c r="HNT86" s="43"/>
      <c r="HNU86" s="43"/>
      <c r="HNV86" s="43"/>
      <c r="HNW86" s="43"/>
      <c r="HNX86" s="43"/>
      <c r="HNY86" s="43"/>
      <c r="HNZ86" s="43"/>
      <c r="HOA86" s="43"/>
      <c r="HOB86" s="43"/>
      <c r="HOC86" s="43"/>
      <c r="HOD86" s="43"/>
      <c r="HOE86" s="43"/>
      <c r="HOF86" s="43"/>
      <c r="HOG86" s="43"/>
      <c r="HOH86" s="43"/>
      <c r="HOI86" s="43"/>
      <c r="HOJ86" s="43"/>
      <c r="HOK86" s="43"/>
      <c r="HOL86" s="43"/>
      <c r="HOM86" s="43"/>
      <c r="HON86" s="43"/>
      <c r="HOO86" s="43"/>
      <c r="HOP86" s="43"/>
      <c r="HOQ86" s="43"/>
      <c r="HOR86" s="43"/>
      <c r="HOS86" s="43"/>
      <c r="HOT86" s="43"/>
      <c r="HOU86" s="43"/>
      <c r="HOV86" s="43"/>
      <c r="HOW86" s="43"/>
      <c r="HOX86" s="43"/>
      <c r="HOY86" s="43"/>
      <c r="HOZ86" s="43"/>
      <c r="HPA86" s="43"/>
      <c r="HPB86" s="43"/>
      <c r="HPC86" s="43"/>
      <c r="HPD86" s="43"/>
      <c r="HPE86" s="43"/>
      <c r="HPF86" s="43"/>
      <c r="HPG86" s="43"/>
      <c r="HPH86" s="43"/>
      <c r="HPI86" s="43"/>
      <c r="HPJ86" s="43"/>
      <c r="HPK86" s="43"/>
      <c r="HPL86" s="43"/>
      <c r="HPM86" s="43"/>
      <c r="HPN86" s="43"/>
      <c r="HPO86" s="43"/>
      <c r="HPP86" s="43"/>
      <c r="HPQ86" s="43"/>
      <c r="HPR86" s="43"/>
      <c r="HPS86" s="43"/>
      <c r="HPT86" s="43"/>
      <c r="HPU86" s="43"/>
      <c r="HPV86" s="43"/>
      <c r="HPW86" s="43"/>
      <c r="HPX86" s="43"/>
      <c r="HPY86" s="43"/>
      <c r="HPZ86" s="43"/>
      <c r="HQA86" s="43"/>
      <c r="HQB86" s="43"/>
      <c r="HQC86" s="43"/>
      <c r="HQD86" s="43"/>
      <c r="HQE86" s="43"/>
      <c r="HQF86" s="43"/>
      <c r="HQG86" s="43"/>
      <c r="HQH86" s="43"/>
      <c r="HQI86" s="43"/>
      <c r="HQJ86" s="43"/>
      <c r="HQK86" s="43"/>
      <c r="HQL86" s="43"/>
      <c r="HQM86" s="43"/>
      <c r="HQN86" s="43"/>
      <c r="HQO86" s="43"/>
      <c r="HQP86" s="43"/>
      <c r="HQQ86" s="43"/>
      <c r="HQR86" s="43"/>
      <c r="HQS86" s="43"/>
      <c r="HQT86" s="43"/>
      <c r="HQU86" s="43"/>
      <c r="HQV86" s="43"/>
      <c r="HQW86" s="43"/>
      <c r="HQX86" s="43"/>
      <c r="HQY86" s="43"/>
      <c r="HQZ86" s="43"/>
      <c r="HRA86" s="43"/>
      <c r="HRB86" s="43"/>
      <c r="HRC86" s="43"/>
      <c r="HRD86" s="43"/>
      <c r="HRE86" s="43"/>
      <c r="HRF86" s="43"/>
      <c r="HRG86" s="43"/>
      <c r="HRH86" s="43"/>
      <c r="HRI86" s="43"/>
      <c r="HRJ86" s="43"/>
      <c r="HRK86" s="43"/>
      <c r="HRL86" s="43"/>
      <c r="HRM86" s="43"/>
      <c r="HRN86" s="43"/>
      <c r="HRO86" s="43"/>
      <c r="HRP86" s="43"/>
      <c r="HRQ86" s="43"/>
      <c r="HRR86" s="43"/>
      <c r="HRS86" s="43"/>
      <c r="HRT86" s="43"/>
      <c r="HRU86" s="43"/>
      <c r="HRV86" s="43"/>
      <c r="HRW86" s="43"/>
      <c r="HRX86" s="43"/>
      <c r="HRY86" s="43"/>
      <c r="HRZ86" s="43"/>
      <c r="HSA86" s="43"/>
      <c r="HSB86" s="43"/>
      <c r="HSC86" s="43"/>
      <c r="HSD86" s="43"/>
      <c r="HSE86" s="43"/>
      <c r="HSF86" s="43"/>
      <c r="HSG86" s="43"/>
      <c r="HSH86" s="43"/>
      <c r="HSI86" s="43"/>
      <c r="HSJ86" s="43"/>
      <c r="HSK86" s="43"/>
      <c r="HSL86" s="43"/>
      <c r="HSM86" s="43"/>
      <c r="HSN86" s="43"/>
      <c r="HSO86" s="43"/>
      <c r="HSP86" s="43"/>
      <c r="HSQ86" s="43"/>
      <c r="HSR86" s="43"/>
      <c r="HSS86" s="43"/>
      <c r="HST86" s="43"/>
      <c r="HSU86" s="43"/>
      <c r="HSV86" s="43"/>
      <c r="HSW86" s="43"/>
      <c r="HSX86" s="43"/>
      <c r="HSY86" s="43"/>
      <c r="HSZ86" s="43"/>
      <c r="HTA86" s="43"/>
      <c r="HTB86" s="43"/>
      <c r="HTC86" s="43"/>
      <c r="HTD86" s="43"/>
      <c r="HTE86" s="43"/>
      <c r="HTF86" s="43"/>
      <c r="HTG86" s="43"/>
      <c r="HTH86" s="43"/>
      <c r="HTI86" s="43"/>
      <c r="HTJ86" s="43"/>
      <c r="HTK86" s="43"/>
      <c r="HTL86" s="43"/>
      <c r="HTM86" s="43"/>
      <c r="HTN86" s="43"/>
      <c r="HTO86" s="43"/>
      <c r="HTP86" s="43"/>
      <c r="HTQ86" s="43"/>
      <c r="HTR86" s="43"/>
      <c r="HTS86" s="43"/>
      <c r="HTT86" s="43"/>
      <c r="HTU86" s="43"/>
      <c r="HTV86" s="43"/>
      <c r="HTW86" s="43"/>
      <c r="HTX86" s="43"/>
      <c r="HTY86" s="43"/>
      <c r="HTZ86" s="43"/>
      <c r="HUA86" s="43"/>
      <c r="HUB86" s="43"/>
      <c r="HUC86" s="43"/>
      <c r="HUD86" s="43"/>
      <c r="HUE86" s="43"/>
      <c r="HUF86" s="43"/>
      <c r="HUG86" s="43"/>
      <c r="HUH86" s="43"/>
      <c r="HUI86" s="43"/>
      <c r="HUJ86" s="43"/>
      <c r="HUK86" s="43"/>
      <c r="HUL86" s="43"/>
      <c r="HUM86" s="43"/>
      <c r="HUN86" s="43"/>
      <c r="HUO86" s="43"/>
      <c r="HUP86" s="43"/>
      <c r="HUQ86" s="43"/>
      <c r="HUR86" s="43"/>
      <c r="HUS86" s="43"/>
      <c r="HUT86" s="43"/>
      <c r="HUU86" s="43"/>
      <c r="HUV86" s="43"/>
      <c r="HUW86" s="43"/>
      <c r="HUX86" s="43"/>
      <c r="HUY86" s="43"/>
      <c r="HUZ86" s="43"/>
      <c r="HVA86" s="43"/>
      <c r="HVB86" s="43"/>
      <c r="HVC86" s="43"/>
      <c r="HVD86" s="43"/>
      <c r="HVE86" s="43"/>
      <c r="HVF86" s="43"/>
      <c r="HVG86" s="43"/>
      <c r="HVH86" s="43"/>
      <c r="HVI86" s="43"/>
      <c r="HVJ86" s="43"/>
      <c r="HVK86" s="43"/>
      <c r="HVL86" s="43"/>
      <c r="HVM86" s="43"/>
      <c r="HVN86" s="43"/>
      <c r="HVO86" s="43"/>
      <c r="HVP86" s="43"/>
      <c r="HVQ86" s="43"/>
      <c r="HVR86" s="43"/>
      <c r="HVS86" s="43"/>
      <c r="HVT86" s="43"/>
      <c r="HVU86" s="43"/>
      <c r="HVV86" s="43"/>
      <c r="HVW86" s="43"/>
      <c r="HVX86" s="43"/>
      <c r="HVY86" s="43"/>
      <c r="HVZ86" s="43"/>
      <c r="HWA86" s="43"/>
      <c r="HWB86" s="43"/>
      <c r="HWC86" s="43"/>
      <c r="HWD86" s="43"/>
      <c r="HWE86" s="43"/>
      <c r="HWF86" s="43"/>
      <c r="HWG86" s="43"/>
      <c r="HWH86" s="43"/>
      <c r="HWI86" s="43"/>
      <c r="HWJ86" s="43"/>
      <c r="HWK86" s="43"/>
      <c r="HWL86" s="43"/>
      <c r="HWM86" s="43"/>
      <c r="HWN86" s="43"/>
      <c r="HWO86" s="43"/>
      <c r="HWP86" s="43"/>
      <c r="HWQ86" s="43"/>
      <c r="HWR86" s="43"/>
      <c r="HWS86" s="43"/>
      <c r="HWT86" s="43"/>
      <c r="HWU86" s="43"/>
      <c r="HWV86" s="43"/>
      <c r="HWW86" s="43"/>
      <c r="HWX86" s="43"/>
      <c r="HWY86" s="43"/>
      <c r="HWZ86" s="43"/>
      <c r="HXA86" s="43"/>
      <c r="HXB86" s="43"/>
      <c r="HXC86" s="43"/>
      <c r="HXD86" s="43"/>
      <c r="HXE86" s="43"/>
      <c r="HXF86" s="43"/>
      <c r="HXG86" s="43"/>
      <c r="HXH86" s="43"/>
      <c r="HXI86" s="43"/>
      <c r="HXJ86" s="43"/>
      <c r="HXK86" s="43"/>
      <c r="HXL86" s="43"/>
      <c r="HXM86" s="43"/>
      <c r="HXN86" s="43"/>
      <c r="HXO86" s="43"/>
      <c r="HXP86" s="43"/>
      <c r="HXQ86" s="43"/>
      <c r="HXR86" s="43"/>
      <c r="HXS86" s="43"/>
      <c r="HXT86" s="43"/>
      <c r="HXU86" s="43"/>
      <c r="HXV86" s="43"/>
      <c r="HXW86" s="43"/>
      <c r="HXX86" s="43"/>
      <c r="HXY86" s="43"/>
      <c r="HXZ86" s="43"/>
      <c r="HYA86" s="43"/>
      <c r="HYB86" s="43"/>
      <c r="HYC86" s="43"/>
      <c r="HYD86" s="43"/>
      <c r="HYE86" s="43"/>
      <c r="HYF86" s="43"/>
      <c r="HYG86" s="43"/>
      <c r="HYH86" s="43"/>
      <c r="HYI86" s="43"/>
      <c r="HYJ86" s="43"/>
      <c r="HYK86" s="43"/>
      <c r="HYL86" s="43"/>
      <c r="HYM86" s="43"/>
      <c r="HYN86" s="43"/>
      <c r="HYO86" s="43"/>
      <c r="HYP86" s="43"/>
      <c r="HYQ86" s="43"/>
      <c r="HYR86" s="43"/>
      <c r="HYS86" s="43"/>
      <c r="HYT86" s="43"/>
      <c r="HYU86" s="43"/>
      <c r="HYV86" s="43"/>
      <c r="HYW86" s="43"/>
      <c r="HYX86" s="43"/>
      <c r="HYY86" s="43"/>
      <c r="HYZ86" s="43"/>
      <c r="HZA86" s="43"/>
      <c r="HZB86" s="43"/>
      <c r="HZC86" s="43"/>
      <c r="HZD86" s="43"/>
      <c r="HZE86" s="43"/>
      <c r="HZF86" s="43"/>
      <c r="HZG86" s="43"/>
      <c r="HZH86" s="43"/>
      <c r="HZI86" s="43"/>
      <c r="HZJ86" s="43"/>
      <c r="HZK86" s="43"/>
      <c r="HZL86" s="43"/>
      <c r="HZM86" s="43"/>
      <c r="HZN86" s="43"/>
      <c r="HZO86" s="43"/>
      <c r="HZP86" s="43"/>
      <c r="HZQ86" s="43"/>
      <c r="HZR86" s="43"/>
      <c r="HZS86" s="43"/>
      <c r="HZT86" s="43"/>
      <c r="HZU86" s="43"/>
      <c r="HZV86" s="43"/>
      <c r="HZW86" s="43"/>
      <c r="HZX86" s="43"/>
      <c r="HZY86" s="43"/>
      <c r="HZZ86" s="43"/>
      <c r="IAA86" s="43"/>
      <c r="IAB86" s="43"/>
      <c r="IAC86" s="43"/>
      <c r="IAD86" s="43"/>
      <c r="IAE86" s="43"/>
      <c r="IAF86" s="43"/>
      <c r="IAG86" s="43"/>
      <c r="IAH86" s="43"/>
      <c r="IAI86" s="43"/>
      <c r="IAJ86" s="43"/>
      <c r="IAK86" s="43"/>
      <c r="IAL86" s="43"/>
      <c r="IAM86" s="43"/>
      <c r="IAN86" s="43"/>
      <c r="IAO86" s="43"/>
      <c r="IAP86" s="43"/>
      <c r="IAQ86" s="43"/>
      <c r="IAR86" s="43"/>
      <c r="IAS86" s="43"/>
      <c r="IAT86" s="43"/>
      <c r="IAU86" s="43"/>
      <c r="IAV86" s="43"/>
      <c r="IAW86" s="43"/>
      <c r="IAX86" s="43"/>
      <c r="IAY86" s="43"/>
      <c r="IAZ86" s="43"/>
      <c r="IBA86" s="43"/>
      <c r="IBB86" s="43"/>
      <c r="IBC86" s="43"/>
      <c r="IBD86" s="43"/>
      <c r="IBE86" s="43"/>
      <c r="IBF86" s="43"/>
      <c r="IBG86" s="43"/>
      <c r="IBH86" s="43"/>
      <c r="IBI86" s="43"/>
      <c r="IBJ86" s="43"/>
      <c r="IBK86" s="43"/>
      <c r="IBL86" s="43"/>
      <c r="IBM86" s="43"/>
      <c r="IBN86" s="43"/>
      <c r="IBO86" s="43"/>
      <c r="IBP86" s="43"/>
      <c r="IBQ86" s="43"/>
      <c r="IBR86" s="43"/>
      <c r="IBS86" s="43"/>
      <c r="IBT86" s="43"/>
      <c r="IBU86" s="43"/>
      <c r="IBV86" s="43"/>
      <c r="IBW86" s="43"/>
      <c r="IBX86" s="43"/>
      <c r="IBY86" s="43"/>
      <c r="IBZ86" s="43"/>
      <c r="ICA86" s="43"/>
      <c r="ICB86" s="43"/>
      <c r="ICC86" s="43"/>
      <c r="ICD86" s="43"/>
      <c r="ICE86" s="43"/>
      <c r="ICF86" s="43"/>
      <c r="ICG86" s="43"/>
      <c r="ICH86" s="43"/>
      <c r="ICI86" s="43"/>
      <c r="ICJ86" s="43"/>
      <c r="ICK86" s="43"/>
      <c r="ICL86" s="43"/>
      <c r="ICM86" s="43"/>
      <c r="ICN86" s="43"/>
      <c r="ICO86" s="43"/>
      <c r="ICP86" s="43"/>
      <c r="ICQ86" s="43"/>
      <c r="ICR86" s="43"/>
      <c r="ICS86" s="43"/>
      <c r="ICT86" s="43"/>
      <c r="ICU86" s="43"/>
      <c r="ICV86" s="43"/>
      <c r="ICW86" s="43"/>
      <c r="ICX86" s="43"/>
      <c r="ICY86" s="43"/>
      <c r="ICZ86" s="43"/>
      <c r="IDA86" s="43"/>
      <c r="IDB86" s="43"/>
      <c r="IDC86" s="43"/>
      <c r="IDD86" s="43"/>
      <c r="IDE86" s="43"/>
      <c r="IDF86" s="43"/>
      <c r="IDG86" s="43"/>
      <c r="IDH86" s="43"/>
      <c r="IDI86" s="43"/>
      <c r="IDJ86" s="43"/>
      <c r="IDK86" s="43"/>
      <c r="IDL86" s="43"/>
      <c r="IDM86" s="43"/>
      <c r="IDN86" s="43"/>
      <c r="IDO86" s="43"/>
      <c r="IDP86" s="43"/>
      <c r="IDQ86" s="43"/>
      <c r="IDR86" s="43"/>
      <c r="IDS86" s="43"/>
      <c r="IDT86" s="43"/>
      <c r="IDU86" s="43"/>
      <c r="IDV86" s="43"/>
      <c r="IDW86" s="43"/>
      <c r="IDX86" s="43"/>
      <c r="IDY86" s="43"/>
      <c r="IDZ86" s="43"/>
      <c r="IEA86" s="43"/>
      <c r="IEB86" s="43"/>
      <c r="IEC86" s="43"/>
      <c r="IED86" s="43"/>
      <c r="IEE86" s="43"/>
      <c r="IEF86" s="43"/>
      <c r="IEG86" s="43"/>
      <c r="IEH86" s="43"/>
      <c r="IEI86" s="43"/>
      <c r="IEJ86" s="43"/>
      <c r="IEK86" s="43"/>
      <c r="IEL86" s="43"/>
      <c r="IEM86" s="43"/>
      <c r="IEN86" s="43"/>
      <c r="IEO86" s="43"/>
      <c r="IEP86" s="43"/>
      <c r="IEQ86" s="43"/>
      <c r="IER86" s="43"/>
      <c r="IES86" s="43"/>
      <c r="IET86" s="43"/>
      <c r="IEU86" s="43"/>
      <c r="IEV86" s="43"/>
      <c r="IEW86" s="43"/>
      <c r="IEX86" s="43"/>
      <c r="IEY86" s="43"/>
      <c r="IEZ86" s="43"/>
      <c r="IFA86" s="43"/>
      <c r="IFB86" s="43"/>
      <c r="IFC86" s="43"/>
      <c r="IFD86" s="43"/>
      <c r="IFE86" s="43"/>
      <c r="IFF86" s="43"/>
      <c r="IFG86" s="43"/>
      <c r="IFH86" s="43"/>
      <c r="IFI86" s="43"/>
      <c r="IFJ86" s="43"/>
      <c r="IFK86" s="43"/>
      <c r="IFL86" s="43"/>
      <c r="IFM86" s="43"/>
      <c r="IFN86" s="43"/>
      <c r="IFO86" s="43"/>
      <c r="IFP86" s="43"/>
      <c r="IFQ86" s="43"/>
      <c r="IFR86" s="43"/>
      <c r="IFS86" s="43"/>
      <c r="IFT86" s="43"/>
      <c r="IFU86" s="43"/>
      <c r="IFV86" s="43"/>
      <c r="IFW86" s="43"/>
      <c r="IFX86" s="43"/>
      <c r="IFY86" s="43"/>
      <c r="IFZ86" s="43"/>
      <c r="IGA86" s="43"/>
      <c r="IGB86" s="43"/>
      <c r="IGC86" s="43"/>
      <c r="IGD86" s="43"/>
      <c r="IGE86" s="43"/>
      <c r="IGF86" s="43"/>
      <c r="IGG86" s="43"/>
      <c r="IGH86" s="43"/>
      <c r="IGI86" s="43"/>
      <c r="IGJ86" s="43"/>
      <c r="IGK86" s="43"/>
      <c r="IGL86" s="43"/>
      <c r="IGM86" s="43"/>
      <c r="IGN86" s="43"/>
      <c r="IGO86" s="43"/>
      <c r="IGP86" s="43"/>
      <c r="IGQ86" s="43"/>
      <c r="IGR86" s="43"/>
      <c r="IGS86" s="43"/>
      <c r="IGT86" s="43"/>
      <c r="IGU86" s="43"/>
      <c r="IGV86" s="43"/>
      <c r="IGW86" s="43"/>
      <c r="IGX86" s="43"/>
      <c r="IGY86" s="43"/>
      <c r="IGZ86" s="43"/>
      <c r="IHA86" s="43"/>
      <c r="IHB86" s="43"/>
      <c r="IHC86" s="43"/>
      <c r="IHD86" s="43"/>
      <c r="IHE86" s="43"/>
      <c r="IHF86" s="43"/>
      <c r="IHG86" s="43"/>
      <c r="IHH86" s="43"/>
      <c r="IHI86" s="43"/>
      <c r="IHJ86" s="43"/>
      <c r="IHK86" s="43"/>
      <c r="IHL86" s="43"/>
      <c r="IHM86" s="43"/>
      <c r="IHN86" s="43"/>
      <c r="IHO86" s="43"/>
      <c r="IHP86" s="43"/>
      <c r="IHQ86" s="43"/>
      <c r="IHR86" s="43"/>
      <c r="IHS86" s="43"/>
      <c r="IHT86" s="43"/>
      <c r="IHU86" s="43"/>
      <c r="IHV86" s="43"/>
      <c r="IHW86" s="43"/>
      <c r="IHX86" s="43"/>
      <c r="IHY86" s="43"/>
      <c r="IHZ86" s="43"/>
      <c r="IIA86" s="43"/>
      <c r="IIB86" s="43"/>
      <c r="IIC86" s="43"/>
      <c r="IID86" s="43"/>
      <c r="IIE86" s="43"/>
      <c r="IIF86" s="43"/>
      <c r="IIG86" s="43"/>
      <c r="IIH86" s="43"/>
      <c r="III86" s="43"/>
      <c r="IIJ86" s="43"/>
      <c r="IIK86" s="43"/>
      <c r="IIL86" s="43"/>
      <c r="IIM86" s="43"/>
      <c r="IIN86" s="43"/>
      <c r="IIO86" s="43"/>
      <c r="IIP86" s="43"/>
      <c r="IIQ86" s="43"/>
      <c r="IIR86" s="43"/>
      <c r="IIS86" s="43"/>
      <c r="IIT86" s="43"/>
      <c r="IIU86" s="43"/>
      <c r="IIV86" s="43"/>
      <c r="IIW86" s="43"/>
      <c r="IIX86" s="43"/>
      <c r="IIY86" s="43"/>
      <c r="IIZ86" s="43"/>
      <c r="IJA86" s="43"/>
      <c r="IJB86" s="43"/>
      <c r="IJC86" s="43"/>
      <c r="IJD86" s="43"/>
      <c r="IJE86" s="43"/>
      <c r="IJF86" s="43"/>
      <c r="IJG86" s="43"/>
      <c r="IJH86" s="43"/>
      <c r="IJI86" s="43"/>
      <c r="IJJ86" s="43"/>
      <c r="IJK86" s="43"/>
      <c r="IJL86" s="43"/>
      <c r="IJM86" s="43"/>
      <c r="IJN86" s="43"/>
      <c r="IJO86" s="43"/>
      <c r="IJP86" s="43"/>
      <c r="IJQ86" s="43"/>
      <c r="IJR86" s="43"/>
      <c r="IJS86" s="43"/>
      <c r="IJT86" s="43"/>
      <c r="IJU86" s="43"/>
      <c r="IJV86" s="43"/>
      <c r="IJW86" s="43"/>
      <c r="IJX86" s="43"/>
      <c r="IJY86" s="43"/>
      <c r="IJZ86" s="43"/>
      <c r="IKA86" s="43"/>
      <c r="IKB86" s="43"/>
      <c r="IKC86" s="43"/>
      <c r="IKD86" s="43"/>
      <c r="IKE86" s="43"/>
      <c r="IKF86" s="43"/>
      <c r="IKG86" s="43"/>
      <c r="IKH86" s="43"/>
      <c r="IKI86" s="43"/>
      <c r="IKJ86" s="43"/>
      <c r="IKK86" s="43"/>
      <c r="IKL86" s="43"/>
      <c r="IKM86" s="43"/>
      <c r="IKN86" s="43"/>
      <c r="IKO86" s="43"/>
      <c r="IKP86" s="43"/>
      <c r="IKQ86" s="43"/>
      <c r="IKR86" s="43"/>
      <c r="IKS86" s="43"/>
      <c r="IKT86" s="43"/>
      <c r="IKU86" s="43"/>
      <c r="IKV86" s="43"/>
      <c r="IKW86" s="43"/>
      <c r="IKX86" s="43"/>
      <c r="IKY86" s="43"/>
      <c r="IKZ86" s="43"/>
      <c r="ILA86" s="43"/>
      <c r="ILB86" s="43"/>
      <c r="ILC86" s="43"/>
      <c r="ILD86" s="43"/>
      <c r="ILE86" s="43"/>
      <c r="ILF86" s="43"/>
      <c r="ILG86" s="43"/>
      <c r="ILH86" s="43"/>
      <c r="ILI86" s="43"/>
      <c r="ILJ86" s="43"/>
      <c r="ILK86" s="43"/>
      <c r="ILL86" s="43"/>
      <c r="ILM86" s="43"/>
      <c r="ILN86" s="43"/>
      <c r="ILO86" s="43"/>
      <c r="ILP86" s="43"/>
      <c r="ILQ86" s="43"/>
      <c r="ILR86" s="43"/>
      <c r="ILS86" s="43"/>
      <c r="ILT86" s="43"/>
      <c r="ILU86" s="43"/>
      <c r="ILV86" s="43"/>
      <c r="ILW86" s="43"/>
      <c r="ILX86" s="43"/>
      <c r="ILY86" s="43"/>
      <c r="ILZ86" s="43"/>
      <c r="IMA86" s="43"/>
      <c r="IMB86" s="43"/>
      <c r="IMC86" s="43"/>
      <c r="IMD86" s="43"/>
      <c r="IME86" s="43"/>
      <c r="IMF86" s="43"/>
      <c r="IMG86" s="43"/>
      <c r="IMH86" s="43"/>
      <c r="IMI86" s="43"/>
      <c r="IMJ86" s="43"/>
      <c r="IMK86" s="43"/>
      <c r="IML86" s="43"/>
      <c r="IMM86" s="43"/>
      <c r="IMN86" s="43"/>
      <c r="IMO86" s="43"/>
      <c r="IMP86" s="43"/>
      <c r="IMQ86" s="43"/>
      <c r="IMR86" s="43"/>
      <c r="IMS86" s="43"/>
      <c r="IMT86" s="43"/>
      <c r="IMU86" s="43"/>
      <c r="IMV86" s="43"/>
      <c r="IMW86" s="43"/>
      <c r="IMX86" s="43"/>
      <c r="IMY86" s="43"/>
      <c r="IMZ86" s="43"/>
      <c r="INA86" s="43"/>
      <c r="INB86" s="43"/>
      <c r="INC86" s="43"/>
      <c r="IND86" s="43"/>
      <c r="INE86" s="43"/>
      <c r="INF86" s="43"/>
      <c r="ING86" s="43"/>
      <c r="INH86" s="43"/>
      <c r="INI86" s="43"/>
      <c r="INJ86" s="43"/>
      <c r="INK86" s="43"/>
      <c r="INL86" s="43"/>
      <c r="INM86" s="43"/>
      <c r="INN86" s="43"/>
      <c r="INO86" s="43"/>
      <c r="INP86" s="43"/>
      <c r="INQ86" s="43"/>
      <c r="INR86" s="43"/>
      <c r="INS86" s="43"/>
      <c r="INT86" s="43"/>
      <c r="INU86" s="43"/>
      <c r="INV86" s="43"/>
      <c r="INW86" s="43"/>
      <c r="INX86" s="43"/>
      <c r="INY86" s="43"/>
      <c r="INZ86" s="43"/>
      <c r="IOA86" s="43"/>
      <c r="IOB86" s="43"/>
      <c r="IOC86" s="43"/>
      <c r="IOD86" s="43"/>
      <c r="IOE86" s="43"/>
      <c r="IOF86" s="43"/>
      <c r="IOG86" s="43"/>
      <c r="IOH86" s="43"/>
      <c r="IOI86" s="43"/>
      <c r="IOJ86" s="43"/>
      <c r="IOK86" s="43"/>
      <c r="IOL86" s="43"/>
      <c r="IOM86" s="43"/>
      <c r="ION86" s="43"/>
      <c r="IOO86" s="43"/>
      <c r="IOP86" s="43"/>
      <c r="IOQ86" s="43"/>
      <c r="IOR86" s="43"/>
      <c r="IOS86" s="43"/>
      <c r="IOT86" s="43"/>
      <c r="IOU86" s="43"/>
      <c r="IOV86" s="43"/>
      <c r="IOW86" s="43"/>
      <c r="IOX86" s="43"/>
      <c r="IOY86" s="43"/>
      <c r="IOZ86" s="43"/>
      <c r="IPA86" s="43"/>
      <c r="IPB86" s="43"/>
      <c r="IPC86" s="43"/>
      <c r="IPD86" s="43"/>
      <c r="IPE86" s="43"/>
      <c r="IPF86" s="43"/>
      <c r="IPG86" s="43"/>
      <c r="IPH86" s="43"/>
      <c r="IPI86" s="43"/>
      <c r="IPJ86" s="43"/>
      <c r="IPK86" s="43"/>
      <c r="IPL86" s="43"/>
      <c r="IPM86" s="43"/>
      <c r="IPN86" s="43"/>
      <c r="IPO86" s="43"/>
      <c r="IPP86" s="43"/>
      <c r="IPQ86" s="43"/>
      <c r="IPR86" s="43"/>
      <c r="IPS86" s="43"/>
      <c r="IPT86" s="43"/>
      <c r="IPU86" s="43"/>
      <c r="IPV86" s="43"/>
      <c r="IPW86" s="43"/>
      <c r="IPX86" s="43"/>
      <c r="IPY86" s="43"/>
      <c r="IPZ86" s="43"/>
      <c r="IQA86" s="43"/>
      <c r="IQB86" s="43"/>
      <c r="IQC86" s="43"/>
      <c r="IQD86" s="43"/>
      <c r="IQE86" s="43"/>
      <c r="IQF86" s="43"/>
      <c r="IQG86" s="43"/>
      <c r="IQH86" s="43"/>
      <c r="IQI86" s="43"/>
      <c r="IQJ86" s="43"/>
      <c r="IQK86" s="43"/>
      <c r="IQL86" s="43"/>
      <c r="IQM86" s="43"/>
      <c r="IQN86" s="43"/>
      <c r="IQO86" s="43"/>
      <c r="IQP86" s="43"/>
      <c r="IQQ86" s="43"/>
      <c r="IQR86" s="43"/>
      <c r="IQS86" s="43"/>
      <c r="IQT86" s="43"/>
      <c r="IQU86" s="43"/>
      <c r="IQV86" s="43"/>
      <c r="IQW86" s="43"/>
      <c r="IQX86" s="43"/>
      <c r="IQY86" s="43"/>
      <c r="IQZ86" s="43"/>
      <c r="IRA86" s="43"/>
      <c r="IRB86" s="43"/>
      <c r="IRC86" s="43"/>
      <c r="IRD86" s="43"/>
      <c r="IRE86" s="43"/>
      <c r="IRF86" s="43"/>
      <c r="IRG86" s="43"/>
      <c r="IRH86" s="43"/>
      <c r="IRI86" s="43"/>
      <c r="IRJ86" s="43"/>
      <c r="IRK86" s="43"/>
      <c r="IRL86" s="43"/>
      <c r="IRM86" s="43"/>
      <c r="IRN86" s="43"/>
      <c r="IRO86" s="43"/>
      <c r="IRP86" s="43"/>
      <c r="IRQ86" s="43"/>
      <c r="IRR86" s="43"/>
      <c r="IRS86" s="43"/>
      <c r="IRT86" s="43"/>
      <c r="IRU86" s="43"/>
      <c r="IRV86" s="43"/>
      <c r="IRW86" s="43"/>
      <c r="IRX86" s="43"/>
      <c r="IRY86" s="43"/>
      <c r="IRZ86" s="43"/>
      <c r="ISA86" s="43"/>
      <c r="ISB86" s="43"/>
      <c r="ISC86" s="43"/>
      <c r="ISD86" s="43"/>
      <c r="ISE86" s="43"/>
      <c r="ISF86" s="43"/>
      <c r="ISG86" s="43"/>
      <c r="ISH86" s="43"/>
      <c r="ISI86" s="43"/>
      <c r="ISJ86" s="43"/>
      <c r="ISK86" s="43"/>
      <c r="ISL86" s="43"/>
      <c r="ISM86" s="43"/>
      <c r="ISN86" s="43"/>
      <c r="ISO86" s="43"/>
      <c r="ISP86" s="43"/>
      <c r="ISQ86" s="43"/>
      <c r="ISR86" s="43"/>
      <c r="ISS86" s="43"/>
      <c r="IST86" s="43"/>
      <c r="ISU86" s="43"/>
      <c r="ISV86" s="43"/>
      <c r="ISW86" s="43"/>
      <c r="ISX86" s="43"/>
      <c r="ISY86" s="43"/>
      <c r="ISZ86" s="43"/>
      <c r="ITA86" s="43"/>
      <c r="ITB86" s="43"/>
      <c r="ITC86" s="43"/>
      <c r="ITD86" s="43"/>
      <c r="ITE86" s="43"/>
      <c r="ITF86" s="43"/>
      <c r="ITG86" s="43"/>
      <c r="ITH86" s="43"/>
      <c r="ITI86" s="43"/>
      <c r="ITJ86" s="43"/>
      <c r="ITK86" s="43"/>
      <c r="ITL86" s="43"/>
      <c r="ITM86" s="43"/>
      <c r="ITN86" s="43"/>
      <c r="ITO86" s="43"/>
      <c r="ITP86" s="43"/>
      <c r="ITQ86" s="43"/>
      <c r="ITR86" s="43"/>
      <c r="ITS86" s="43"/>
      <c r="ITT86" s="43"/>
      <c r="ITU86" s="43"/>
      <c r="ITV86" s="43"/>
      <c r="ITW86" s="43"/>
      <c r="ITX86" s="43"/>
      <c r="ITY86" s="43"/>
      <c r="ITZ86" s="43"/>
      <c r="IUA86" s="43"/>
      <c r="IUB86" s="43"/>
      <c r="IUC86" s="43"/>
      <c r="IUD86" s="43"/>
      <c r="IUE86" s="43"/>
      <c r="IUF86" s="43"/>
      <c r="IUG86" s="43"/>
      <c r="IUH86" s="43"/>
      <c r="IUI86" s="43"/>
      <c r="IUJ86" s="43"/>
      <c r="IUK86" s="43"/>
      <c r="IUL86" s="43"/>
      <c r="IUM86" s="43"/>
      <c r="IUN86" s="43"/>
      <c r="IUO86" s="43"/>
      <c r="IUP86" s="43"/>
      <c r="IUQ86" s="43"/>
      <c r="IUR86" s="43"/>
      <c r="IUS86" s="43"/>
      <c r="IUT86" s="43"/>
      <c r="IUU86" s="43"/>
      <c r="IUV86" s="43"/>
      <c r="IUW86" s="43"/>
      <c r="IUX86" s="43"/>
      <c r="IUY86" s="43"/>
      <c r="IUZ86" s="43"/>
      <c r="IVA86" s="43"/>
      <c r="IVB86" s="43"/>
      <c r="IVC86" s="43"/>
      <c r="IVD86" s="43"/>
      <c r="IVE86" s="43"/>
      <c r="IVF86" s="43"/>
      <c r="IVG86" s="43"/>
      <c r="IVH86" s="43"/>
      <c r="IVI86" s="43"/>
      <c r="IVJ86" s="43"/>
      <c r="IVK86" s="43"/>
      <c r="IVL86" s="43"/>
      <c r="IVM86" s="43"/>
      <c r="IVN86" s="43"/>
      <c r="IVO86" s="43"/>
      <c r="IVP86" s="43"/>
      <c r="IVQ86" s="43"/>
      <c r="IVR86" s="43"/>
      <c r="IVS86" s="43"/>
      <c r="IVT86" s="43"/>
      <c r="IVU86" s="43"/>
      <c r="IVV86" s="43"/>
      <c r="IVW86" s="43"/>
      <c r="IVX86" s="43"/>
      <c r="IVY86" s="43"/>
      <c r="IVZ86" s="43"/>
      <c r="IWA86" s="43"/>
      <c r="IWB86" s="43"/>
      <c r="IWC86" s="43"/>
      <c r="IWD86" s="43"/>
      <c r="IWE86" s="43"/>
      <c r="IWF86" s="43"/>
      <c r="IWG86" s="43"/>
      <c r="IWH86" s="43"/>
      <c r="IWI86" s="43"/>
      <c r="IWJ86" s="43"/>
      <c r="IWK86" s="43"/>
      <c r="IWL86" s="43"/>
      <c r="IWM86" s="43"/>
      <c r="IWN86" s="43"/>
      <c r="IWO86" s="43"/>
      <c r="IWP86" s="43"/>
      <c r="IWQ86" s="43"/>
      <c r="IWR86" s="43"/>
      <c r="IWS86" s="43"/>
      <c r="IWT86" s="43"/>
      <c r="IWU86" s="43"/>
      <c r="IWV86" s="43"/>
      <c r="IWW86" s="43"/>
      <c r="IWX86" s="43"/>
      <c r="IWY86" s="43"/>
      <c r="IWZ86" s="43"/>
      <c r="IXA86" s="43"/>
      <c r="IXB86" s="43"/>
      <c r="IXC86" s="43"/>
      <c r="IXD86" s="43"/>
      <c r="IXE86" s="43"/>
      <c r="IXF86" s="43"/>
      <c r="IXG86" s="43"/>
      <c r="IXH86" s="43"/>
      <c r="IXI86" s="43"/>
      <c r="IXJ86" s="43"/>
      <c r="IXK86" s="43"/>
      <c r="IXL86" s="43"/>
      <c r="IXM86" s="43"/>
      <c r="IXN86" s="43"/>
      <c r="IXO86" s="43"/>
      <c r="IXP86" s="43"/>
      <c r="IXQ86" s="43"/>
      <c r="IXR86" s="43"/>
      <c r="IXS86" s="43"/>
      <c r="IXT86" s="43"/>
      <c r="IXU86" s="43"/>
      <c r="IXV86" s="43"/>
      <c r="IXW86" s="43"/>
      <c r="IXX86" s="43"/>
      <c r="IXY86" s="43"/>
      <c r="IXZ86" s="43"/>
      <c r="IYA86" s="43"/>
      <c r="IYB86" s="43"/>
      <c r="IYC86" s="43"/>
      <c r="IYD86" s="43"/>
      <c r="IYE86" s="43"/>
      <c r="IYF86" s="43"/>
      <c r="IYG86" s="43"/>
      <c r="IYH86" s="43"/>
      <c r="IYI86" s="43"/>
      <c r="IYJ86" s="43"/>
      <c r="IYK86" s="43"/>
      <c r="IYL86" s="43"/>
      <c r="IYM86" s="43"/>
      <c r="IYN86" s="43"/>
      <c r="IYO86" s="43"/>
      <c r="IYP86" s="43"/>
      <c r="IYQ86" s="43"/>
      <c r="IYR86" s="43"/>
      <c r="IYS86" s="43"/>
      <c r="IYT86" s="43"/>
      <c r="IYU86" s="43"/>
      <c r="IYV86" s="43"/>
      <c r="IYW86" s="43"/>
      <c r="IYX86" s="43"/>
      <c r="IYY86" s="43"/>
      <c r="IYZ86" s="43"/>
      <c r="IZA86" s="43"/>
      <c r="IZB86" s="43"/>
      <c r="IZC86" s="43"/>
      <c r="IZD86" s="43"/>
      <c r="IZE86" s="43"/>
      <c r="IZF86" s="43"/>
      <c r="IZG86" s="43"/>
      <c r="IZH86" s="43"/>
      <c r="IZI86" s="43"/>
      <c r="IZJ86" s="43"/>
      <c r="IZK86" s="43"/>
      <c r="IZL86" s="43"/>
      <c r="IZM86" s="43"/>
      <c r="IZN86" s="43"/>
      <c r="IZO86" s="43"/>
      <c r="IZP86" s="43"/>
      <c r="IZQ86" s="43"/>
      <c r="IZR86" s="43"/>
      <c r="IZS86" s="43"/>
      <c r="IZT86" s="43"/>
      <c r="IZU86" s="43"/>
      <c r="IZV86" s="43"/>
      <c r="IZW86" s="43"/>
      <c r="IZX86" s="43"/>
      <c r="IZY86" s="43"/>
      <c r="IZZ86" s="43"/>
      <c r="JAA86" s="43"/>
      <c r="JAB86" s="43"/>
      <c r="JAC86" s="43"/>
      <c r="JAD86" s="43"/>
      <c r="JAE86" s="43"/>
      <c r="JAF86" s="43"/>
      <c r="JAG86" s="43"/>
      <c r="JAH86" s="43"/>
      <c r="JAI86" s="43"/>
      <c r="JAJ86" s="43"/>
      <c r="JAK86" s="43"/>
      <c r="JAL86" s="43"/>
      <c r="JAM86" s="43"/>
      <c r="JAN86" s="43"/>
      <c r="JAO86" s="43"/>
      <c r="JAP86" s="43"/>
      <c r="JAQ86" s="43"/>
      <c r="JAR86" s="43"/>
      <c r="JAS86" s="43"/>
      <c r="JAT86" s="43"/>
      <c r="JAU86" s="43"/>
      <c r="JAV86" s="43"/>
      <c r="JAW86" s="43"/>
      <c r="JAX86" s="43"/>
      <c r="JAY86" s="43"/>
      <c r="JAZ86" s="43"/>
      <c r="JBA86" s="43"/>
      <c r="JBB86" s="43"/>
      <c r="JBC86" s="43"/>
      <c r="JBD86" s="43"/>
      <c r="JBE86" s="43"/>
      <c r="JBF86" s="43"/>
      <c r="JBG86" s="43"/>
      <c r="JBH86" s="43"/>
      <c r="JBI86" s="43"/>
      <c r="JBJ86" s="43"/>
      <c r="JBK86" s="43"/>
      <c r="JBL86" s="43"/>
      <c r="JBM86" s="43"/>
      <c r="JBN86" s="43"/>
      <c r="JBO86" s="43"/>
      <c r="JBP86" s="43"/>
      <c r="JBQ86" s="43"/>
      <c r="JBR86" s="43"/>
      <c r="JBS86" s="43"/>
      <c r="JBT86" s="43"/>
      <c r="JBU86" s="43"/>
      <c r="JBV86" s="43"/>
      <c r="JBW86" s="43"/>
      <c r="JBX86" s="43"/>
      <c r="JBY86" s="43"/>
      <c r="JBZ86" s="43"/>
      <c r="JCA86" s="43"/>
      <c r="JCB86" s="43"/>
      <c r="JCC86" s="43"/>
      <c r="JCD86" s="43"/>
      <c r="JCE86" s="43"/>
      <c r="JCF86" s="43"/>
      <c r="JCG86" s="43"/>
      <c r="JCH86" s="43"/>
      <c r="JCI86" s="43"/>
      <c r="JCJ86" s="43"/>
      <c r="JCK86" s="43"/>
      <c r="JCL86" s="43"/>
      <c r="JCM86" s="43"/>
      <c r="JCN86" s="43"/>
      <c r="JCO86" s="43"/>
      <c r="JCP86" s="43"/>
      <c r="JCQ86" s="43"/>
      <c r="JCR86" s="43"/>
      <c r="JCS86" s="43"/>
      <c r="JCT86" s="43"/>
      <c r="JCU86" s="43"/>
      <c r="JCV86" s="43"/>
      <c r="JCW86" s="43"/>
      <c r="JCX86" s="43"/>
      <c r="JCY86" s="43"/>
      <c r="JCZ86" s="43"/>
      <c r="JDA86" s="43"/>
      <c r="JDB86" s="43"/>
      <c r="JDC86" s="43"/>
      <c r="JDD86" s="43"/>
      <c r="JDE86" s="43"/>
      <c r="JDF86" s="43"/>
      <c r="JDG86" s="43"/>
      <c r="JDH86" s="43"/>
      <c r="JDI86" s="43"/>
      <c r="JDJ86" s="43"/>
      <c r="JDK86" s="43"/>
      <c r="JDL86" s="43"/>
      <c r="JDM86" s="43"/>
      <c r="JDN86" s="43"/>
      <c r="JDO86" s="43"/>
      <c r="JDP86" s="43"/>
      <c r="JDQ86" s="43"/>
      <c r="JDR86" s="43"/>
      <c r="JDS86" s="43"/>
      <c r="JDT86" s="43"/>
      <c r="JDU86" s="43"/>
      <c r="JDV86" s="43"/>
      <c r="JDW86" s="43"/>
      <c r="JDX86" s="43"/>
      <c r="JDY86" s="43"/>
      <c r="JDZ86" s="43"/>
      <c r="JEA86" s="43"/>
      <c r="JEB86" s="43"/>
      <c r="JEC86" s="43"/>
      <c r="JED86" s="43"/>
      <c r="JEE86" s="43"/>
      <c r="JEF86" s="43"/>
      <c r="JEG86" s="43"/>
      <c r="JEH86" s="43"/>
      <c r="JEI86" s="43"/>
      <c r="JEJ86" s="43"/>
      <c r="JEK86" s="43"/>
      <c r="JEL86" s="43"/>
      <c r="JEM86" s="43"/>
      <c r="JEN86" s="43"/>
      <c r="JEO86" s="43"/>
      <c r="JEP86" s="43"/>
      <c r="JEQ86" s="43"/>
      <c r="JER86" s="43"/>
      <c r="JES86" s="43"/>
      <c r="JET86" s="43"/>
      <c r="JEU86" s="43"/>
      <c r="JEV86" s="43"/>
      <c r="JEW86" s="43"/>
      <c r="JEX86" s="43"/>
      <c r="JEY86" s="43"/>
      <c r="JEZ86" s="43"/>
      <c r="JFA86" s="43"/>
      <c r="JFB86" s="43"/>
      <c r="JFC86" s="43"/>
      <c r="JFD86" s="43"/>
      <c r="JFE86" s="43"/>
      <c r="JFF86" s="43"/>
      <c r="JFG86" s="43"/>
      <c r="JFH86" s="43"/>
      <c r="JFI86" s="43"/>
      <c r="JFJ86" s="43"/>
      <c r="JFK86" s="43"/>
      <c r="JFL86" s="43"/>
      <c r="JFM86" s="43"/>
      <c r="JFN86" s="43"/>
      <c r="JFO86" s="43"/>
      <c r="JFP86" s="43"/>
      <c r="JFQ86" s="43"/>
      <c r="JFR86" s="43"/>
      <c r="JFS86" s="43"/>
      <c r="JFT86" s="43"/>
      <c r="JFU86" s="43"/>
      <c r="JFV86" s="43"/>
      <c r="JFW86" s="43"/>
      <c r="JFX86" s="43"/>
      <c r="JFY86" s="43"/>
      <c r="JFZ86" s="43"/>
      <c r="JGA86" s="43"/>
      <c r="JGB86" s="43"/>
      <c r="JGC86" s="43"/>
      <c r="JGD86" s="43"/>
      <c r="JGE86" s="43"/>
      <c r="JGF86" s="43"/>
      <c r="JGG86" s="43"/>
      <c r="JGH86" s="43"/>
      <c r="JGI86" s="43"/>
      <c r="JGJ86" s="43"/>
      <c r="JGK86" s="43"/>
      <c r="JGL86" s="43"/>
      <c r="JGM86" s="43"/>
      <c r="JGN86" s="43"/>
      <c r="JGO86" s="43"/>
      <c r="JGP86" s="43"/>
      <c r="JGQ86" s="43"/>
      <c r="JGR86" s="43"/>
      <c r="JGS86" s="43"/>
      <c r="JGT86" s="43"/>
      <c r="JGU86" s="43"/>
      <c r="JGV86" s="43"/>
      <c r="JGW86" s="43"/>
      <c r="JGX86" s="43"/>
      <c r="JGY86" s="43"/>
      <c r="JGZ86" s="43"/>
      <c r="JHA86" s="43"/>
      <c r="JHB86" s="43"/>
      <c r="JHC86" s="43"/>
      <c r="JHD86" s="43"/>
      <c r="JHE86" s="43"/>
      <c r="JHF86" s="43"/>
      <c r="JHG86" s="43"/>
      <c r="JHH86" s="43"/>
      <c r="JHI86" s="43"/>
      <c r="JHJ86" s="43"/>
      <c r="JHK86" s="43"/>
      <c r="JHL86" s="43"/>
      <c r="JHM86" s="43"/>
      <c r="JHN86" s="43"/>
      <c r="JHO86" s="43"/>
      <c r="JHP86" s="43"/>
      <c r="JHQ86" s="43"/>
      <c r="JHR86" s="43"/>
      <c r="JHS86" s="43"/>
      <c r="JHT86" s="43"/>
      <c r="JHU86" s="43"/>
      <c r="JHV86" s="43"/>
      <c r="JHW86" s="43"/>
      <c r="JHX86" s="43"/>
      <c r="JHY86" s="43"/>
      <c r="JHZ86" s="43"/>
      <c r="JIA86" s="43"/>
      <c r="JIB86" s="43"/>
      <c r="JIC86" s="43"/>
      <c r="JID86" s="43"/>
      <c r="JIE86" s="43"/>
      <c r="JIF86" s="43"/>
      <c r="JIG86" s="43"/>
      <c r="JIH86" s="43"/>
      <c r="JII86" s="43"/>
      <c r="JIJ86" s="43"/>
      <c r="JIK86" s="43"/>
      <c r="JIL86" s="43"/>
      <c r="JIM86" s="43"/>
      <c r="JIN86" s="43"/>
      <c r="JIO86" s="43"/>
      <c r="JIP86" s="43"/>
      <c r="JIQ86" s="43"/>
      <c r="JIR86" s="43"/>
      <c r="JIS86" s="43"/>
      <c r="JIT86" s="43"/>
      <c r="JIU86" s="43"/>
      <c r="JIV86" s="43"/>
      <c r="JIW86" s="43"/>
      <c r="JIX86" s="43"/>
      <c r="JIY86" s="43"/>
      <c r="JIZ86" s="43"/>
      <c r="JJA86" s="43"/>
      <c r="JJB86" s="43"/>
      <c r="JJC86" s="43"/>
      <c r="JJD86" s="43"/>
      <c r="JJE86" s="43"/>
      <c r="JJF86" s="43"/>
      <c r="JJG86" s="43"/>
      <c r="JJH86" s="43"/>
      <c r="JJI86" s="43"/>
      <c r="JJJ86" s="43"/>
      <c r="JJK86" s="43"/>
      <c r="JJL86" s="43"/>
      <c r="JJM86" s="43"/>
      <c r="JJN86" s="43"/>
      <c r="JJO86" s="43"/>
      <c r="JJP86" s="43"/>
      <c r="JJQ86" s="43"/>
      <c r="JJR86" s="43"/>
      <c r="JJS86" s="43"/>
      <c r="JJT86" s="43"/>
      <c r="JJU86" s="43"/>
      <c r="JJV86" s="43"/>
      <c r="JJW86" s="43"/>
      <c r="JJX86" s="43"/>
      <c r="JJY86" s="43"/>
      <c r="JJZ86" s="43"/>
      <c r="JKA86" s="43"/>
      <c r="JKB86" s="43"/>
      <c r="JKC86" s="43"/>
      <c r="JKD86" s="43"/>
      <c r="JKE86" s="43"/>
      <c r="JKF86" s="43"/>
      <c r="JKG86" s="43"/>
      <c r="JKH86" s="43"/>
      <c r="JKI86" s="43"/>
      <c r="JKJ86" s="43"/>
      <c r="JKK86" s="43"/>
      <c r="JKL86" s="43"/>
      <c r="JKM86" s="43"/>
      <c r="JKN86" s="43"/>
      <c r="JKO86" s="43"/>
      <c r="JKP86" s="43"/>
      <c r="JKQ86" s="43"/>
      <c r="JKR86" s="43"/>
      <c r="JKS86" s="43"/>
      <c r="JKT86" s="43"/>
      <c r="JKU86" s="43"/>
      <c r="JKV86" s="43"/>
      <c r="JKW86" s="43"/>
      <c r="JKX86" s="43"/>
      <c r="JKY86" s="43"/>
      <c r="JKZ86" s="43"/>
      <c r="JLA86" s="43"/>
      <c r="JLB86" s="43"/>
      <c r="JLC86" s="43"/>
      <c r="JLD86" s="43"/>
      <c r="JLE86" s="43"/>
      <c r="JLF86" s="43"/>
      <c r="JLG86" s="43"/>
      <c r="JLH86" s="43"/>
      <c r="JLI86" s="43"/>
      <c r="JLJ86" s="43"/>
      <c r="JLK86" s="43"/>
      <c r="JLL86" s="43"/>
      <c r="JLM86" s="43"/>
      <c r="JLN86" s="43"/>
      <c r="JLO86" s="43"/>
      <c r="JLP86" s="43"/>
      <c r="JLQ86" s="43"/>
      <c r="JLR86" s="43"/>
      <c r="JLS86" s="43"/>
      <c r="JLT86" s="43"/>
      <c r="JLU86" s="43"/>
      <c r="JLV86" s="43"/>
      <c r="JLW86" s="43"/>
      <c r="JLX86" s="43"/>
      <c r="JLY86" s="43"/>
      <c r="JLZ86" s="43"/>
      <c r="JMA86" s="43"/>
      <c r="JMB86" s="43"/>
      <c r="JMC86" s="43"/>
      <c r="JMD86" s="43"/>
      <c r="JME86" s="43"/>
      <c r="JMF86" s="43"/>
      <c r="JMG86" s="43"/>
      <c r="JMH86" s="43"/>
      <c r="JMI86" s="43"/>
      <c r="JMJ86" s="43"/>
      <c r="JMK86" s="43"/>
      <c r="JML86" s="43"/>
      <c r="JMM86" s="43"/>
      <c r="JMN86" s="43"/>
      <c r="JMO86" s="43"/>
      <c r="JMP86" s="43"/>
      <c r="JMQ86" s="43"/>
      <c r="JMR86" s="43"/>
      <c r="JMS86" s="43"/>
      <c r="JMT86" s="43"/>
      <c r="JMU86" s="43"/>
      <c r="JMV86" s="43"/>
      <c r="JMW86" s="43"/>
      <c r="JMX86" s="43"/>
      <c r="JMY86" s="43"/>
      <c r="JMZ86" s="43"/>
      <c r="JNA86" s="43"/>
      <c r="JNB86" s="43"/>
      <c r="JNC86" s="43"/>
      <c r="JND86" s="43"/>
      <c r="JNE86" s="43"/>
      <c r="JNF86" s="43"/>
      <c r="JNG86" s="43"/>
      <c r="JNH86" s="43"/>
      <c r="JNI86" s="43"/>
      <c r="JNJ86" s="43"/>
      <c r="JNK86" s="43"/>
      <c r="JNL86" s="43"/>
      <c r="JNM86" s="43"/>
      <c r="JNN86" s="43"/>
      <c r="JNO86" s="43"/>
      <c r="JNP86" s="43"/>
      <c r="JNQ86" s="43"/>
      <c r="JNR86" s="43"/>
      <c r="JNS86" s="43"/>
      <c r="JNT86" s="43"/>
      <c r="JNU86" s="43"/>
      <c r="JNV86" s="43"/>
      <c r="JNW86" s="43"/>
      <c r="JNX86" s="43"/>
      <c r="JNY86" s="43"/>
      <c r="JNZ86" s="43"/>
      <c r="JOA86" s="43"/>
      <c r="JOB86" s="43"/>
      <c r="JOC86" s="43"/>
      <c r="JOD86" s="43"/>
      <c r="JOE86" s="43"/>
      <c r="JOF86" s="43"/>
      <c r="JOG86" s="43"/>
      <c r="JOH86" s="43"/>
      <c r="JOI86" s="43"/>
      <c r="JOJ86" s="43"/>
      <c r="JOK86" s="43"/>
      <c r="JOL86" s="43"/>
      <c r="JOM86" s="43"/>
      <c r="JON86" s="43"/>
      <c r="JOO86" s="43"/>
      <c r="JOP86" s="43"/>
      <c r="JOQ86" s="43"/>
      <c r="JOR86" s="43"/>
      <c r="JOS86" s="43"/>
      <c r="JOT86" s="43"/>
      <c r="JOU86" s="43"/>
      <c r="JOV86" s="43"/>
      <c r="JOW86" s="43"/>
      <c r="JOX86" s="43"/>
      <c r="JOY86" s="43"/>
      <c r="JOZ86" s="43"/>
      <c r="JPA86" s="43"/>
      <c r="JPB86" s="43"/>
      <c r="JPC86" s="43"/>
      <c r="JPD86" s="43"/>
      <c r="JPE86" s="43"/>
      <c r="JPF86" s="43"/>
      <c r="JPG86" s="43"/>
      <c r="JPH86" s="43"/>
      <c r="JPI86" s="43"/>
      <c r="JPJ86" s="43"/>
      <c r="JPK86" s="43"/>
      <c r="JPL86" s="43"/>
      <c r="JPM86" s="43"/>
      <c r="JPN86" s="43"/>
      <c r="JPO86" s="43"/>
      <c r="JPP86" s="43"/>
      <c r="JPQ86" s="43"/>
      <c r="JPR86" s="43"/>
      <c r="JPS86" s="43"/>
      <c r="JPT86" s="43"/>
      <c r="JPU86" s="43"/>
      <c r="JPV86" s="43"/>
      <c r="JPW86" s="43"/>
      <c r="JPX86" s="43"/>
      <c r="JPY86" s="43"/>
      <c r="JPZ86" s="43"/>
      <c r="JQA86" s="43"/>
      <c r="JQB86" s="43"/>
      <c r="JQC86" s="43"/>
      <c r="JQD86" s="43"/>
      <c r="JQE86" s="43"/>
      <c r="JQF86" s="43"/>
      <c r="JQG86" s="43"/>
      <c r="JQH86" s="43"/>
      <c r="JQI86" s="43"/>
      <c r="JQJ86" s="43"/>
      <c r="JQK86" s="43"/>
      <c r="JQL86" s="43"/>
      <c r="JQM86" s="43"/>
      <c r="JQN86" s="43"/>
      <c r="JQO86" s="43"/>
      <c r="JQP86" s="43"/>
      <c r="JQQ86" s="43"/>
      <c r="JQR86" s="43"/>
      <c r="JQS86" s="43"/>
      <c r="JQT86" s="43"/>
      <c r="JQU86" s="43"/>
      <c r="JQV86" s="43"/>
      <c r="JQW86" s="43"/>
      <c r="JQX86" s="43"/>
      <c r="JQY86" s="43"/>
      <c r="JQZ86" s="43"/>
      <c r="JRA86" s="43"/>
      <c r="JRB86" s="43"/>
      <c r="JRC86" s="43"/>
      <c r="JRD86" s="43"/>
      <c r="JRE86" s="43"/>
      <c r="JRF86" s="43"/>
      <c r="JRG86" s="43"/>
      <c r="JRH86" s="43"/>
      <c r="JRI86" s="43"/>
      <c r="JRJ86" s="43"/>
      <c r="JRK86" s="43"/>
      <c r="JRL86" s="43"/>
      <c r="JRM86" s="43"/>
      <c r="JRN86" s="43"/>
      <c r="JRO86" s="43"/>
      <c r="JRP86" s="43"/>
      <c r="JRQ86" s="43"/>
      <c r="JRR86" s="43"/>
      <c r="JRS86" s="43"/>
      <c r="JRT86" s="43"/>
      <c r="JRU86" s="43"/>
      <c r="JRV86" s="43"/>
      <c r="JRW86" s="43"/>
      <c r="JRX86" s="43"/>
      <c r="JRY86" s="43"/>
      <c r="JRZ86" s="43"/>
      <c r="JSA86" s="43"/>
      <c r="JSB86" s="43"/>
      <c r="JSC86" s="43"/>
      <c r="JSD86" s="43"/>
      <c r="JSE86" s="43"/>
      <c r="JSF86" s="43"/>
      <c r="JSG86" s="43"/>
      <c r="JSH86" s="43"/>
      <c r="JSI86" s="43"/>
      <c r="JSJ86" s="43"/>
      <c r="JSK86" s="43"/>
      <c r="JSL86" s="43"/>
      <c r="JSM86" s="43"/>
      <c r="JSN86" s="43"/>
      <c r="JSO86" s="43"/>
      <c r="JSP86" s="43"/>
      <c r="JSQ86" s="43"/>
      <c r="JSR86" s="43"/>
      <c r="JSS86" s="43"/>
      <c r="JST86" s="43"/>
      <c r="JSU86" s="43"/>
      <c r="JSV86" s="43"/>
      <c r="JSW86" s="43"/>
      <c r="JSX86" s="43"/>
      <c r="JSY86" s="43"/>
      <c r="JSZ86" s="43"/>
      <c r="JTA86" s="43"/>
      <c r="JTB86" s="43"/>
      <c r="JTC86" s="43"/>
      <c r="JTD86" s="43"/>
      <c r="JTE86" s="43"/>
      <c r="JTF86" s="43"/>
      <c r="JTG86" s="43"/>
      <c r="JTH86" s="43"/>
      <c r="JTI86" s="43"/>
      <c r="JTJ86" s="43"/>
      <c r="JTK86" s="43"/>
      <c r="JTL86" s="43"/>
      <c r="JTM86" s="43"/>
      <c r="JTN86" s="43"/>
      <c r="JTO86" s="43"/>
      <c r="JTP86" s="43"/>
      <c r="JTQ86" s="43"/>
      <c r="JTR86" s="43"/>
      <c r="JTS86" s="43"/>
      <c r="JTT86" s="43"/>
      <c r="JTU86" s="43"/>
      <c r="JTV86" s="43"/>
      <c r="JTW86" s="43"/>
      <c r="JTX86" s="43"/>
      <c r="JTY86" s="43"/>
      <c r="JTZ86" s="43"/>
      <c r="JUA86" s="43"/>
      <c r="JUB86" s="43"/>
      <c r="JUC86" s="43"/>
      <c r="JUD86" s="43"/>
      <c r="JUE86" s="43"/>
      <c r="JUF86" s="43"/>
      <c r="JUG86" s="43"/>
      <c r="JUH86" s="43"/>
      <c r="JUI86" s="43"/>
      <c r="JUJ86" s="43"/>
      <c r="JUK86" s="43"/>
      <c r="JUL86" s="43"/>
      <c r="JUM86" s="43"/>
      <c r="JUN86" s="43"/>
      <c r="JUO86" s="43"/>
      <c r="JUP86" s="43"/>
      <c r="JUQ86" s="43"/>
      <c r="JUR86" s="43"/>
      <c r="JUS86" s="43"/>
      <c r="JUT86" s="43"/>
      <c r="JUU86" s="43"/>
      <c r="JUV86" s="43"/>
      <c r="JUW86" s="43"/>
      <c r="JUX86" s="43"/>
      <c r="JUY86" s="43"/>
      <c r="JUZ86" s="43"/>
      <c r="JVA86" s="43"/>
      <c r="JVB86" s="43"/>
      <c r="JVC86" s="43"/>
      <c r="JVD86" s="43"/>
      <c r="JVE86" s="43"/>
      <c r="JVF86" s="43"/>
      <c r="JVG86" s="43"/>
      <c r="JVH86" s="43"/>
      <c r="JVI86" s="43"/>
      <c r="JVJ86" s="43"/>
      <c r="JVK86" s="43"/>
      <c r="JVL86" s="43"/>
      <c r="JVM86" s="43"/>
      <c r="JVN86" s="43"/>
      <c r="JVO86" s="43"/>
      <c r="JVP86" s="43"/>
      <c r="JVQ86" s="43"/>
      <c r="JVR86" s="43"/>
      <c r="JVS86" s="43"/>
      <c r="JVT86" s="43"/>
      <c r="JVU86" s="43"/>
      <c r="JVV86" s="43"/>
      <c r="JVW86" s="43"/>
      <c r="JVX86" s="43"/>
      <c r="JVY86" s="43"/>
      <c r="JVZ86" s="43"/>
      <c r="JWA86" s="43"/>
      <c r="JWB86" s="43"/>
      <c r="JWC86" s="43"/>
      <c r="JWD86" s="43"/>
      <c r="JWE86" s="43"/>
      <c r="JWF86" s="43"/>
      <c r="JWG86" s="43"/>
      <c r="JWH86" s="43"/>
      <c r="JWI86" s="43"/>
      <c r="JWJ86" s="43"/>
      <c r="JWK86" s="43"/>
      <c r="JWL86" s="43"/>
      <c r="JWM86" s="43"/>
      <c r="JWN86" s="43"/>
      <c r="JWO86" s="43"/>
      <c r="JWP86" s="43"/>
      <c r="JWQ86" s="43"/>
      <c r="JWR86" s="43"/>
      <c r="JWS86" s="43"/>
      <c r="JWT86" s="43"/>
      <c r="JWU86" s="43"/>
      <c r="JWV86" s="43"/>
      <c r="JWW86" s="43"/>
      <c r="JWX86" s="43"/>
      <c r="JWY86" s="43"/>
      <c r="JWZ86" s="43"/>
      <c r="JXA86" s="43"/>
      <c r="JXB86" s="43"/>
      <c r="JXC86" s="43"/>
      <c r="JXD86" s="43"/>
      <c r="JXE86" s="43"/>
      <c r="JXF86" s="43"/>
      <c r="JXG86" s="43"/>
      <c r="JXH86" s="43"/>
      <c r="JXI86" s="43"/>
      <c r="JXJ86" s="43"/>
      <c r="JXK86" s="43"/>
      <c r="JXL86" s="43"/>
      <c r="JXM86" s="43"/>
      <c r="JXN86" s="43"/>
      <c r="JXO86" s="43"/>
      <c r="JXP86" s="43"/>
      <c r="JXQ86" s="43"/>
      <c r="JXR86" s="43"/>
      <c r="JXS86" s="43"/>
      <c r="JXT86" s="43"/>
      <c r="JXU86" s="43"/>
      <c r="JXV86" s="43"/>
      <c r="JXW86" s="43"/>
      <c r="JXX86" s="43"/>
      <c r="JXY86" s="43"/>
      <c r="JXZ86" s="43"/>
      <c r="JYA86" s="43"/>
      <c r="JYB86" s="43"/>
      <c r="JYC86" s="43"/>
      <c r="JYD86" s="43"/>
      <c r="JYE86" s="43"/>
      <c r="JYF86" s="43"/>
      <c r="JYG86" s="43"/>
      <c r="JYH86" s="43"/>
      <c r="JYI86" s="43"/>
      <c r="JYJ86" s="43"/>
      <c r="JYK86" s="43"/>
      <c r="JYL86" s="43"/>
      <c r="JYM86" s="43"/>
      <c r="JYN86" s="43"/>
      <c r="JYO86" s="43"/>
      <c r="JYP86" s="43"/>
      <c r="JYQ86" s="43"/>
      <c r="JYR86" s="43"/>
      <c r="JYS86" s="43"/>
      <c r="JYT86" s="43"/>
      <c r="JYU86" s="43"/>
      <c r="JYV86" s="43"/>
      <c r="JYW86" s="43"/>
      <c r="JYX86" s="43"/>
      <c r="JYY86" s="43"/>
      <c r="JYZ86" s="43"/>
      <c r="JZA86" s="43"/>
      <c r="JZB86" s="43"/>
      <c r="JZC86" s="43"/>
      <c r="JZD86" s="43"/>
      <c r="JZE86" s="43"/>
      <c r="JZF86" s="43"/>
      <c r="JZG86" s="43"/>
      <c r="JZH86" s="43"/>
      <c r="JZI86" s="43"/>
      <c r="JZJ86" s="43"/>
      <c r="JZK86" s="43"/>
      <c r="JZL86" s="43"/>
      <c r="JZM86" s="43"/>
      <c r="JZN86" s="43"/>
      <c r="JZO86" s="43"/>
      <c r="JZP86" s="43"/>
      <c r="JZQ86" s="43"/>
      <c r="JZR86" s="43"/>
      <c r="JZS86" s="43"/>
      <c r="JZT86" s="43"/>
      <c r="JZU86" s="43"/>
      <c r="JZV86" s="43"/>
      <c r="JZW86" s="43"/>
      <c r="JZX86" s="43"/>
      <c r="JZY86" s="43"/>
      <c r="JZZ86" s="43"/>
      <c r="KAA86" s="43"/>
      <c r="KAB86" s="43"/>
      <c r="KAC86" s="43"/>
      <c r="KAD86" s="43"/>
      <c r="KAE86" s="43"/>
      <c r="KAF86" s="43"/>
      <c r="KAG86" s="43"/>
      <c r="KAH86" s="43"/>
      <c r="KAI86" s="43"/>
      <c r="KAJ86" s="43"/>
      <c r="KAK86" s="43"/>
      <c r="KAL86" s="43"/>
      <c r="KAM86" s="43"/>
      <c r="KAN86" s="43"/>
      <c r="KAO86" s="43"/>
      <c r="KAP86" s="43"/>
      <c r="KAQ86" s="43"/>
      <c r="KAR86" s="43"/>
      <c r="KAS86" s="43"/>
      <c r="KAT86" s="43"/>
      <c r="KAU86" s="43"/>
      <c r="KAV86" s="43"/>
      <c r="KAW86" s="43"/>
      <c r="KAX86" s="43"/>
      <c r="KAY86" s="43"/>
      <c r="KAZ86" s="43"/>
      <c r="KBA86" s="43"/>
      <c r="KBB86" s="43"/>
      <c r="KBC86" s="43"/>
      <c r="KBD86" s="43"/>
      <c r="KBE86" s="43"/>
      <c r="KBF86" s="43"/>
      <c r="KBG86" s="43"/>
      <c r="KBH86" s="43"/>
      <c r="KBI86" s="43"/>
      <c r="KBJ86" s="43"/>
      <c r="KBK86" s="43"/>
      <c r="KBL86" s="43"/>
      <c r="KBM86" s="43"/>
      <c r="KBN86" s="43"/>
      <c r="KBO86" s="43"/>
      <c r="KBP86" s="43"/>
      <c r="KBQ86" s="43"/>
      <c r="KBR86" s="43"/>
      <c r="KBS86" s="43"/>
      <c r="KBT86" s="43"/>
      <c r="KBU86" s="43"/>
      <c r="KBV86" s="43"/>
      <c r="KBW86" s="43"/>
      <c r="KBX86" s="43"/>
      <c r="KBY86" s="43"/>
      <c r="KBZ86" s="43"/>
      <c r="KCA86" s="43"/>
      <c r="KCB86" s="43"/>
      <c r="KCC86" s="43"/>
      <c r="KCD86" s="43"/>
      <c r="KCE86" s="43"/>
      <c r="KCF86" s="43"/>
      <c r="KCG86" s="43"/>
      <c r="KCH86" s="43"/>
      <c r="KCI86" s="43"/>
      <c r="KCJ86" s="43"/>
      <c r="KCK86" s="43"/>
      <c r="KCL86" s="43"/>
      <c r="KCM86" s="43"/>
      <c r="KCN86" s="43"/>
      <c r="KCO86" s="43"/>
      <c r="KCP86" s="43"/>
      <c r="KCQ86" s="43"/>
      <c r="KCR86" s="43"/>
      <c r="KCS86" s="43"/>
      <c r="KCT86" s="43"/>
      <c r="KCU86" s="43"/>
      <c r="KCV86" s="43"/>
      <c r="KCW86" s="43"/>
      <c r="KCX86" s="43"/>
      <c r="KCY86" s="43"/>
      <c r="KCZ86" s="43"/>
      <c r="KDA86" s="43"/>
      <c r="KDB86" s="43"/>
      <c r="KDC86" s="43"/>
      <c r="KDD86" s="43"/>
      <c r="KDE86" s="43"/>
      <c r="KDF86" s="43"/>
      <c r="KDG86" s="43"/>
      <c r="KDH86" s="43"/>
      <c r="KDI86" s="43"/>
      <c r="KDJ86" s="43"/>
      <c r="KDK86" s="43"/>
      <c r="KDL86" s="43"/>
      <c r="KDM86" s="43"/>
      <c r="KDN86" s="43"/>
      <c r="KDO86" s="43"/>
      <c r="KDP86" s="43"/>
      <c r="KDQ86" s="43"/>
      <c r="KDR86" s="43"/>
      <c r="KDS86" s="43"/>
      <c r="KDT86" s="43"/>
      <c r="KDU86" s="43"/>
      <c r="KDV86" s="43"/>
      <c r="KDW86" s="43"/>
      <c r="KDX86" s="43"/>
      <c r="KDY86" s="43"/>
      <c r="KDZ86" s="43"/>
      <c r="KEA86" s="43"/>
      <c r="KEB86" s="43"/>
      <c r="KEC86" s="43"/>
      <c r="KED86" s="43"/>
      <c r="KEE86" s="43"/>
      <c r="KEF86" s="43"/>
      <c r="KEG86" s="43"/>
      <c r="KEH86" s="43"/>
      <c r="KEI86" s="43"/>
      <c r="KEJ86" s="43"/>
      <c r="KEK86" s="43"/>
      <c r="KEL86" s="43"/>
      <c r="KEM86" s="43"/>
      <c r="KEN86" s="43"/>
      <c r="KEO86" s="43"/>
      <c r="KEP86" s="43"/>
      <c r="KEQ86" s="43"/>
      <c r="KER86" s="43"/>
      <c r="KES86" s="43"/>
      <c r="KET86" s="43"/>
      <c r="KEU86" s="43"/>
      <c r="KEV86" s="43"/>
      <c r="KEW86" s="43"/>
      <c r="KEX86" s="43"/>
      <c r="KEY86" s="43"/>
      <c r="KEZ86" s="43"/>
      <c r="KFA86" s="43"/>
      <c r="KFB86" s="43"/>
      <c r="KFC86" s="43"/>
      <c r="KFD86" s="43"/>
      <c r="KFE86" s="43"/>
      <c r="KFF86" s="43"/>
      <c r="KFG86" s="43"/>
      <c r="KFH86" s="43"/>
      <c r="KFI86" s="43"/>
      <c r="KFJ86" s="43"/>
      <c r="KFK86" s="43"/>
      <c r="KFL86" s="43"/>
      <c r="KFM86" s="43"/>
      <c r="KFN86" s="43"/>
      <c r="KFO86" s="43"/>
      <c r="KFP86" s="43"/>
      <c r="KFQ86" s="43"/>
      <c r="KFR86" s="43"/>
      <c r="KFS86" s="43"/>
      <c r="KFT86" s="43"/>
      <c r="KFU86" s="43"/>
      <c r="KFV86" s="43"/>
      <c r="KFW86" s="43"/>
      <c r="KFX86" s="43"/>
      <c r="KFY86" s="43"/>
      <c r="KFZ86" s="43"/>
      <c r="KGA86" s="43"/>
      <c r="KGB86" s="43"/>
      <c r="KGC86" s="43"/>
      <c r="KGD86" s="43"/>
      <c r="KGE86" s="43"/>
      <c r="KGF86" s="43"/>
      <c r="KGG86" s="43"/>
      <c r="KGH86" s="43"/>
      <c r="KGI86" s="43"/>
      <c r="KGJ86" s="43"/>
      <c r="KGK86" s="43"/>
      <c r="KGL86" s="43"/>
      <c r="KGM86" s="43"/>
      <c r="KGN86" s="43"/>
      <c r="KGO86" s="43"/>
      <c r="KGP86" s="43"/>
      <c r="KGQ86" s="43"/>
      <c r="KGR86" s="43"/>
      <c r="KGS86" s="43"/>
      <c r="KGT86" s="43"/>
      <c r="KGU86" s="43"/>
      <c r="KGV86" s="43"/>
      <c r="KGW86" s="43"/>
      <c r="KGX86" s="43"/>
      <c r="KGY86" s="43"/>
      <c r="KGZ86" s="43"/>
      <c r="KHA86" s="43"/>
      <c r="KHB86" s="43"/>
      <c r="KHC86" s="43"/>
      <c r="KHD86" s="43"/>
      <c r="KHE86" s="43"/>
      <c r="KHF86" s="43"/>
      <c r="KHG86" s="43"/>
      <c r="KHH86" s="43"/>
      <c r="KHI86" s="43"/>
      <c r="KHJ86" s="43"/>
      <c r="KHK86" s="43"/>
      <c r="KHL86" s="43"/>
      <c r="KHM86" s="43"/>
      <c r="KHN86" s="43"/>
      <c r="KHO86" s="43"/>
      <c r="KHP86" s="43"/>
      <c r="KHQ86" s="43"/>
      <c r="KHR86" s="43"/>
      <c r="KHS86" s="43"/>
      <c r="KHT86" s="43"/>
      <c r="KHU86" s="43"/>
      <c r="KHV86" s="43"/>
      <c r="KHW86" s="43"/>
      <c r="KHX86" s="43"/>
      <c r="KHY86" s="43"/>
      <c r="KHZ86" s="43"/>
      <c r="KIA86" s="43"/>
      <c r="KIB86" s="43"/>
      <c r="KIC86" s="43"/>
      <c r="KID86" s="43"/>
      <c r="KIE86" s="43"/>
      <c r="KIF86" s="43"/>
      <c r="KIG86" s="43"/>
      <c r="KIH86" s="43"/>
      <c r="KII86" s="43"/>
      <c r="KIJ86" s="43"/>
      <c r="KIK86" s="43"/>
      <c r="KIL86" s="43"/>
      <c r="KIM86" s="43"/>
      <c r="KIN86" s="43"/>
      <c r="KIO86" s="43"/>
      <c r="KIP86" s="43"/>
      <c r="KIQ86" s="43"/>
      <c r="KIR86" s="43"/>
      <c r="KIS86" s="43"/>
      <c r="KIT86" s="43"/>
      <c r="KIU86" s="43"/>
      <c r="KIV86" s="43"/>
      <c r="KIW86" s="43"/>
      <c r="KIX86" s="43"/>
      <c r="KIY86" s="43"/>
      <c r="KIZ86" s="43"/>
      <c r="KJA86" s="43"/>
      <c r="KJB86" s="43"/>
      <c r="KJC86" s="43"/>
      <c r="KJD86" s="43"/>
      <c r="KJE86" s="43"/>
      <c r="KJF86" s="43"/>
      <c r="KJG86" s="43"/>
      <c r="KJH86" s="43"/>
      <c r="KJI86" s="43"/>
      <c r="KJJ86" s="43"/>
      <c r="KJK86" s="43"/>
      <c r="KJL86" s="43"/>
      <c r="KJM86" s="43"/>
      <c r="KJN86" s="43"/>
      <c r="KJO86" s="43"/>
      <c r="KJP86" s="43"/>
      <c r="KJQ86" s="43"/>
      <c r="KJR86" s="43"/>
      <c r="KJS86" s="43"/>
      <c r="KJT86" s="43"/>
      <c r="KJU86" s="43"/>
      <c r="KJV86" s="43"/>
      <c r="KJW86" s="43"/>
      <c r="KJX86" s="43"/>
      <c r="KJY86" s="43"/>
      <c r="KJZ86" s="43"/>
      <c r="KKA86" s="43"/>
      <c r="KKB86" s="43"/>
      <c r="KKC86" s="43"/>
      <c r="KKD86" s="43"/>
      <c r="KKE86" s="43"/>
      <c r="KKF86" s="43"/>
      <c r="KKG86" s="43"/>
      <c r="KKH86" s="43"/>
      <c r="KKI86" s="43"/>
      <c r="KKJ86" s="43"/>
      <c r="KKK86" s="43"/>
      <c r="KKL86" s="43"/>
      <c r="KKM86" s="43"/>
      <c r="KKN86" s="43"/>
      <c r="KKO86" s="43"/>
      <c r="KKP86" s="43"/>
      <c r="KKQ86" s="43"/>
      <c r="KKR86" s="43"/>
      <c r="KKS86" s="43"/>
      <c r="KKT86" s="43"/>
      <c r="KKU86" s="43"/>
      <c r="KKV86" s="43"/>
      <c r="KKW86" s="43"/>
      <c r="KKX86" s="43"/>
      <c r="KKY86" s="43"/>
      <c r="KKZ86" s="43"/>
      <c r="KLA86" s="43"/>
      <c r="KLB86" s="43"/>
      <c r="KLC86" s="43"/>
      <c r="KLD86" s="43"/>
      <c r="KLE86" s="43"/>
      <c r="KLF86" s="43"/>
      <c r="KLG86" s="43"/>
      <c r="KLH86" s="43"/>
      <c r="KLI86" s="43"/>
      <c r="KLJ86" s="43"/>
      <c r="KLK86" s="43"/>
      <c r="KLL86" s="43"/>
      <c r="KLM86" s="43"/>
      <c r="KLN86" s="43"/>
      <c r="KLO86" s="43"/>
      <c r="KLP86" s="43"/>
      <c r="KLQ86" s="43"/>
      <c r="KLR86" s="43"/>
      <c r="KLS86" s="43"/>
      <c r="KLT86" s="43"/>
      <c r="KLU86" s="43"/>
      <c r="KLV86" s="43"/>
      <c r="KLW86" s="43"/>
      <c r="KLX86" s="43"/>
      <c r="KLY86" s="43"/>
      <c r="KLZ86" s="43"/>
      <c r="KMA86" s="43"/>
      <c r="KMB86" s="43"/>
      <c r="KMC86" s="43"/>
      <c r="KMD86" s="43"/>
      <c r="KME86" s="43"/>
      <c r="KMF86" s="43"/>
      <c r="KMG86" s="43"/>
      <c r="KMH86" s="43"/>
      <c r="KMI86" s="43"/>
      <c r="KMJ86" s="43"/>
      <c r="KMK86" s="43"/>
      <c r="KML86" s="43"/>
      <c r="KMM86" s="43"/>
      <c r="KMN86" s="43"/>
      <c r="KMO86" s="43"/>
      <c r="KMP86" s="43"/>
      <c r="KMQ86" s="43"/>
      <c r="KMR86" s="43"/>
      <c r="KMS86" s="43"/>
      <c r="KMT86" s="43"/>
      <c r="KMU86" s="43"/>
      <c r="KMV86" s="43"/>
      <c r="KMW86" s="43"/>
      <c r="KMX86" s="43"/>
      <c r="KMY86" s="43"/>
      <c r="KMZ86" s="43"/>
      <c r="KNA86" s="43"/>
      <c r="KNB86" s="43"/>
      <c r="KNC86" s="43"/>
      <c r="KND86" s="43"/>
      <c r="KNE86" s="43"/>
      <c r="KNF86" s="43"/>
      <c r="KNG86" s="43"/>
      <c r="KNH86" s="43"/>
      <c r="KNI86" s="43"/>
      <c r="KNJ86" s="43"/>
      <c r="KNK86" s="43"/>
      <c r="KNL86" s="43"/>
      <c r="KNM86" s="43"/>
      <c r="KNN86" s="43"/>
      <c r="KNO86" s="43"/>
      <c r="KNP86" s="43"/>
      <c r="KNQ86" s="43"/>
      <c r="KNR86" s="43"/>
      <c r="KNS86" s="43"/>
      <c r="KNT86" s="43"/>
      <c r="KNU86" s="43"/>
      <c r="KNV86" s="43"/>
      <c r="KNW86" s="43"/>
      <c r="KNX86" s="43"/>
      <c r="KNY86" s="43"/>
      <c r="KNZ86" s="43"/>
      <c r="KOA86" s="43"/>
      <c r="KOB86" s="43"/>
      <c r="KOC86" s="43"/>
      <c r="KOD86" s="43"/>
      <c r="KOE86" s="43"/>
      <c r="KOF86" s="43"/>
      <c r="KOG86" s="43"/>
      <c r="KOH86" s="43"/>
      <c r="KOI86" s="43"/>
      <c r="KOJ86" s="43"/>
      <c r="KOK86" s="43"/>
      <c r="KOL86" s="43"/>
      <c r="KOM86" s="43"/>
      <c r="KON86" s="43"/>
      <c r="KOO86" s="43"/>
      <c r="KOP86" s="43"/>
      <c r="KOQ86" s="43"/>
      <c r="KOR86" s="43"/>
      <c r="KOS86" s="43"/>
      <c r="KOT86" s="43"/>
      <c r="KOU86" s="43"/>
      <c r="KOV86" s="43"/>
      <c r="KOW86" s="43"/>
      <c r="KOX86" s="43"/>
      <c r="KOY86" s="43"/>
      <c r="KOZ86" s="43"/>
      <c r="KPA86" s="43"/>
      <c r="KPB86" s="43"/>
      <c r="KPC86" s="43"/>
      <c r="KPD86" s="43"/>
      <c r="KPE86" s="43"/>
      <c r="KPF86" s="43"/>
      <c r="KPG86" s="43"/>
      <c r="KPH86" s="43"/>
      <c r="KPI86" s="43"/>
      <c r="KPJ86" s="43"/>
      <c r="KPK86" s="43"/>
      <c r="KPL86" s="43"/>
      <c r="KPM86" s="43"/>
      <c r="KPN86" s="43"/>
      <c r="KPO86" s="43"/>
      <c r="KPP86" s="43"/>
      <c r="KPQ86" s="43"/>
      <c r="KPR86" s="43"/>
      <c r="KPS86" s="43"/>
      <c r="KPT86" s="43"/>
      <c r="KPU86" s="43"/>
      <c r="KPV86" s="43"/>
      <c r="KPW86" s="43"/>
      <c r="KPX86" s="43"/>
      <c r="KPY86" s="43"/>
      <c r="KPZ86" s="43"/>
      <c r="KQA86" s="43"/>
      <c r="KQB86" s="43"/>
      <c r="KQC86" s="43"/>
      <c r="KQD86" s="43"/>
      <c r="KQE86" s="43"/>
      <c r="KQF86" s="43"/>
      <c r="KQG86" s="43"/>
      <c r="KQH86" s="43"/>
      <c r="KQI86" s="43"/>
      <c r="KQJ86" s="43"/>
      <c r="KQK86" s="43"/>
      <c r="KQL86" s="43"/>
      <c r="KQM86" s="43"/>
      <c r="KQN86" s="43"/>
      <c r="KQO86" s="43"/>
      <c r="KQP86" s="43"/>
      <c r="KQQ86" s="43"/>
      <c r="KQR86" s="43"/>
      <c r="KQS86" s="43"/>
      <c r="KQT86" s="43"/>
      <c r="KQU86" s="43"/>
      <c r="KQV86" s="43"/>
      <c r="KQW86" s="43"/>
      <c r="KQX86" s="43"/>
      <c r="KQY86" s="43"/>
      <c r="KQZ86" s="43"/>
      <c r="KRA86" s="43"/>
      <c r="KRB86" s="43"/>
      <c r="KRC86" s="43"/>
      <c r="KRD86" s="43"/>
      <c r="KRE86" s="43"/>
      <c r="KRF86" s="43"/>
      <c r="KRG86" s="43"/>
      <c r="KRH86" s="43"/>
      <c r="KRI86" s="43"/>
      <c r="KRJ86" s="43"/>
      <c r="KRK86" s="43"/>
      <c r="KRL86" s="43"/>
      <c r="KRM86" s="43"/>
      <c r="KRN86" s="43"/>
      <c r="KRO86" s="43"/>
      <c r="KRP86" s="43"/>
      <c r="KRQ86" s="43"/>
      <c r="KRR86" s="43"/>
      <c r="KRS86" s="43"/>
      <c r="KRT86" s="43"/>
      <c r="KRU86" s="43"/>
      <c r="KRV86" s="43"/>
      <c r="KRW86" s="43"/>
      <c r="KRX86" s="43"/>
      <c r="KRY86" s="43"/>
      <c r="KRZ86" s="43"/>
      <c r="KSA86" s="43"/>
      <c r="KSB86" s="43"/>
      <c r="KSC86" s="43"/>
      <c r="KSD86" s="43"/>
      <c r="KSE86" s="43"/>
      <c r="KSF86" s="43"/>
      <c r="KSG86" s="43"/>
      <c r="KSH86" s="43"/>
      <c r="KSI86" s="43"/>
      <c r="KSJ86" s="43"/>
      <c r="KSK86" s="43"/>
      <c r="KSL86" s="43"/>
      <c r="KSM86" s="43"/>
      <c r="KSN86" s="43"/>
      <c r="KSO86" s="43"/>
      <c r="KSP86" s="43"/>
      <c r="KSQ86" s="43"/>
      <c r="KSR86" s="43"/>
      <c r="KSS86" s="43"/>
      <c r="KST86" s="43"/>
      <c r="KSU86" s="43"/>
      <c r="KSV86" s="43"/>
      <c r="KSW86" s="43"/>
      <c r="KSX86" s="43"/>
      <c r="KSY86" s="43"/>
      <c r="KSZ86" s="43"/>
      <c r="KTA86" s="43"/>
      <c r="KTB86" s="43"/>
      <c r="KTC86" s="43"/>
      <c r="KTD86" s="43"/>
      <c r="KTE86" s="43"/>
      <c r="KTF86" s="43"/>
      <c r="KTG86" s="43"/>
      <c r="KTH86" s="43"/>
      <c r="KTI86" s="43"/>
      <c r="KTJ86" s="43"/>
      <c r="KTK86" s="43"/>
      <c r="KTL86" s="43"/>
      <c r="KTM86" s="43"/>
      <c r="KTN86" s="43"/>
      <c r="KTO86" s="43"/>
      <c r="KTP86" s="43"/>
      <c r="KTQ86" s="43"/>
      <c r="KTR86" s="43"/>
      <c r="KTS86" s="43"/>
      <c r="KTT86" s="43"/>
      <c r="KTU86" s="43"/>
      <c r="KTV86" s="43"/>
      <c r="KTW86" s="43"/>
      <c r="KTX86" s="43"/>
      <c r="KTY86" s="43"/>
      <c r="KTZ86" s="43"/>
      <c r="KUA86" s="43"/>
      <c r="KUB86" s="43"/>
      <c r="KUC86" s="43"/>
      <c r="KUD86" s="43"/>
      <c r="KUE86" s="43"/>
      <c r="KUF86" s="43"/>
      <c r="KUG86" s="43"/>
      <c r="KUH86" s="43"/>
      <c r="KUI86" s="43"/>
      <c r="KUJ86" s="43"/>
      <c r="KUK86" s="43"/>
      <c r="KUL86" s="43"/>
      <c r="KUM86" s="43"/>
      <c r="KUN86" s="43"/>
      <c r="KUO86" s="43"/>
      <c r="KUP86" s="43"/>
      <c r="KUQ86" s="43"/>
      <c r="KUR86" s="43"/>
      <c r="KUS86" s="43"/>
      <c r="KUT86" s="43"/>
      <c r="KUU86" s="43"/>
      <c r="KUV86" s="43"/>
      <c r="KUW86" s="43"/>
      <c r="KUX86" s="43"/>
      <c r="KUY86" s="43"/>
      <c r="KUZ86" s="43"/>
      <c r="KVA86" s="43"/>
      <c r="KVB86" s="43"/>
      <c r="KVC86" s="43"/>
      <c r="KVD86" s="43"/>
      <c r="KVE86" s="43"/>
      <c r="KVF86" s="43"/>
      <c r="KVG86" s="43"/>
      <c r="KVH86" s="43"/>
      <c r="KVI86" s="43"/>
      <c r="KVJ86" s="43"/>
      <c r="KVK86" s="43"/>
      <c r="KVL86" s="43"/>
      <c r="KVM86" s="43"/>
      <c r="KVN86" s="43"/>
      <c r="KVO86" s="43"/>
      <c r="KVP86" s="43"/>
      <c r="KVQ86" s="43"/>
      <c r="KVR86" s="43"/>
      <c r="KVS86" s="43"/>
      <c r="KVT86" s="43"/>
      <c r="KVU86" s="43"/>
      <c r="KVV86" s="43"/>
      <c r="KVW86" s="43"/>
      <c r="KVX86" s="43"/>
      <c r="KVY86" s="43"/>
      <c r="KVZ86" s="43"/>
      <c r="KWA86" s="43"/>
      <c r="KWB86" s="43"/>
      <c r="KWC86" s="43"/>
      <c r="KWD86" s="43"/>
      <c r="KWE86" s="43"/>
      <c r="KWF86" s="43"/>
      <c r="KWG86" s="43"/>
      <c r="KWH86" s="43"/>
      <c r="KWI86" s="43"/>
      <c r="KWJ86" s="43"/>
      <c r="KWK86" s="43"/>
      <c r="KWL86" s="43"/>
      <c r="KWM86" s="43"/>
      <c r="KWN86" s="43"/>
      <c r="KWO86" s="43"/>
      <c r="KWP86" s="43"/>
      <c r="KWQ86" s="43"/>
      <c r="KWR86" s="43"/>
      <c r="KWS86" s="43"/>
      <c r="KWT86" s="43"/>
      <c r="KWU86" s="43"/>
      <c r="KWV86" s="43"/>
      <c r="KWW86" s="43"/>
      <c r="KWX86" s="43"/>
      <c r="KWY86" s="43"/>
      <c r="KWZ86" s="43"/>
      <c r="KXA86" s="43"/>
      <c r="KXB86" s="43"/>
      <c r="KXC86" s="43"/>
      <c r="KXD86" s="43"/>
      <c r="KXE86" s="43"/>
      <c r="KXF86" s="43"/>
      <c r="KXG86" s="43"/>
      <c r="KXH86" s="43"/>
      <c r="KXI86" s="43"/>
      <c r="KXJ86" s="43"/>
      <c r="KXK86" s="43"/>
      <c r="KXL86" s="43"/>
      <c r="KXM86" s="43"/>
      <c r="KXN86" s="43"/>
      <c r="KXO86" s="43"/>
      <c r="KXP86" s="43"/>
      <c r="KXQ86" s="43"/>
      <c r="KXR86" s="43"/>
      <c r="KXS86" s="43"/>
      <c r="KXT86" s="43"/>
      <c r="KXU86" s="43"/>
      <c r="KXV86" s="43"/>
      <c r="KXW86" s="43"/>
      <c r="KXX86" s="43"/>
      <c r="KXY86" s="43"/>
      <c r="KXZ86" s="43"/>
      <c r="KYA86" s="43"/>
      <c r="KYB86" s="43"/>
      <c r="KYC86" s="43"/>
      <c r="KYD86" s="43"/>
      <c r="KYE86" s="43"/>
      <c r="KYF86" s="43"/>
      <c r="KYG86" s="43"/>
      <c r="KYH86" s="43"/>
      <c r="KYI86" s="43"/>
      <c r="KYJ86" s="43"/>
      <c r="KYK86" s="43"/>
      <c r="KYL86" s="43"/>
      <c r="KYM86" s="43"/>
      <c r="KYN86" s="43"/>
      <c r="KYO86" s="43"/>
      <c r="KYP86" s="43"/>
      <c r="KYQ86" s="43"/>
      <c r="KYR86" s="43"/>
      <c r="KYS86" s="43"/>
      <c r="KYT86" s="43"/>
      <c r="KYU86" s="43"/>
      <c r="KYV86" s="43"/>
      <c r="KYW86" s="43"/>
      <c r="KYX86" s="43"/>
      <c r="KYY86" s="43"/>
      <c r="KYZ86" s="43"/>
      <c r="KZA86" s="43"/>
      <c r="KZB86" s="43"/>
      <c r="KZC86" s="43"/>
      <c r="KZD86" s="43"/>
      <c r="KZE86" s="43"/>
      <c r="KZF86" s="43"/>
      <c r="KZG86" s="43"/>
      <c r="KZH86" s="43"/>
      <c r="KZI86" s="43"/>
      <c r="KZJ86" s="43"/>
      <c r="KZK86" s="43"/>
      <c r="KZL86" s="43"/>
      <c r="KZM86" s="43"/>
      <c r="KZN86" s="43"/>
      <c r="KZO86" s="43"/>
      <c r="KZP86" s="43"/>
      <c r="KZQ86" s="43"/>
      <c r="KZR86" s="43"/>
      <c r="KZS86" s="43"/>
      <c r="KZT86" s="43"/>
      <c r="KZU86" s="43"/>
      <c r="KZV86" s="43"/>
      <c r="KZW86" s="43"/>
      <c r="KZX86" s="43"/>
      <c r="KZY86" s="43"/>
      <c r="KZZ86" s="43"/>
      <c r="LAA86" s="43"/>
      <c r="LAB86" s="43"/>
      <c r="LAC86" s="43"/>
      <c r="LAD86" s="43"/>
      <c r="LAE86" s="43"/>
      <c r="LAF86" s="43"/>
      <c r="LAG86" s="43"/>
      <c r="LAH86" s="43"/>
      <c r="LAI86" s="43"/>
      <c r="LAJ86" s="43"/>
      <c r="LAK86" s="43"/>
      <c r="LAL86" s="43"/>
      <c r="LAM86" s="43"/>
      <c r="LAN86" s="43"/>
      <c r="LAO86" s="43"/>
      <c r="LAP86" s="43"/>
      <c r="LAQ86" s="43"/>
      <c r="LAR86" s="43"/>
      <c r="LAS86" s="43"/>
      <c r="LAT86" s="43"/>
      <c r="LAU86" s="43"/>
      <c r="LAV86" s="43"/>
      <c r="LAW86" s="43"/>
      <c r="LAX86" s="43"/>
      <c r="LAY86" s="43"/>
      <c r="LAZ86" s="43"/>
      <c r="LBA86" s="43"/>
      <c r="LBB86" s="43"/>
      <c r="LBC86" s="43"/>
      <c r="LBD86" s="43"/>
      <c r="LBE86" s="43"/>
      <c r="LBF86" s="43"/>
      <c r="LBG86" s="43"/>
      <c r="LBH86" s="43"/>
      <c r="LBI86" s="43"/>
      <c r="LBJ86" s="43"/>
      <c r="LBK86" s="43"/>
      <c r="LBL86" s="43"/>
      <c r="LBM86" s="43"/>
      <c r="LBN86" s="43"/>
      <c r="LBO86" s="43"/>
      <c r="LBP86" s="43"/>
      <c r="LBQ86" s="43"/>
      <c r="LBR86" s="43"/>
      <c r="LBS86" s="43"/>
      <c r="LBT86" s="43"/>
      <c r="LBU86" s="43"/>
      <c r="LBV86" s="43"/>
      <c r="LBW86" s="43"/>
      <c r="LBX86" s="43"/>
      <c r="LBY86" s="43"/>
      <c r="LBZ86" s="43"/>
      <c r="LCA86" s="43"/>
      <c r="LCB86" s="43"/>
      <c r="LCC86" s="43"/>
      <c r="LCD86" s="43"/>
      <c r="LCE86" s="43"/>
      <c r="LCF86" s="43"/>
      <c r="LCG86" s="43"/>
      <c r="LCH86" s="43"/>
      <c r="LCI86" s="43"/>
      <c r="LCJ86" s="43"/>
      <c r="LCK86" s="43"/>
      <c r="LCL86" s="43"/>
      <c r="LCM86" s="43"/>
      <c r="LCN86" s="43"/>
      <c r="LCO86" s="43"/>
      <c r="LCP86" s="43"/>
      <c r="LCQ86" s="43"/>
      <c r="LCR86" s="43"/>
      <c r="LCS86" s="43"/>
      <c r="LCT86" s="43"/>
      <c r="LCU86" s="43"/>
      <c r="LCV86" s="43"/>
      <c r="LCW86" s="43"/>
      <c r="LCX86" s="43"/>
      <c r="LCY86" s="43"/>
      <c r="LCZ86" s="43"/>
      <c r="LDA86" s="43"/>
      <c r="LDB86" s="43"/>
      <c r="LDC86" s="43"/>
      <c r="LDD86" s="43"/>
      <c r="LDE86" s="43"/>
      <c r="LDF86" s="43"/>
      <c r="LDG86" s="43"/>
      <c r="LDH86" s="43"/>
      <c r="LDI86" s="43"/>
      <c r="LDJ86" s="43"/>
      <c r="LDK86" s="43"/>
      <c r="LDL86" s="43"/>
      <c r="LDM86" s="43"/>
      <c r="LDN86" s="43"/>
      <c r="LDO86" s="43"/>
      <c r="LDP86" s="43"/>
      <c r="LDQ86" s="43"/>
      <c r="LDR86" s="43"/>
      <c r="LDS86" s="43"/>
      <c r="LDT86" s="43"/>
      <c r="LDU86" s="43"/>
      <c r="LDV86" s="43"/>
      <c r="LDW86" s="43"/>
      <c r="LDX86" s="43"/>
      <c r="LDY86" s="43"/>
      <c r="LDZ86" s="43"/>
      <c r="LEA86" s="43"/>
      <c r="LEB86" s="43"/>
      <c r="LEC86" s="43"/>
      <c r="LED86" s="43"/>
      <c r="LEE86" s="43"/>
      <c r="LEF86" s="43"/>
      <c r="LEG86" s="43"/>
      <c r="LEH86" s="43"/>
      <c r="LEI86" s="43"/>
      <c r="LEJ86" s="43"/>
      <c r="LEK86" s="43"/>
      <c r="LEL86" s="43"/>
      <c r="LEM86" s="43"/>
      <c r="LEN86" s="43"/>
      <c r="LEO86" s="43"/>
      <c r="LEP86" s="43"/>
      <c r="LEQ86" s="43"/>
      <c r="LER86" s="43"/>
      <c r="LES86" s="43"/>
      <c r="LET86" s="43"/>
      <c r="LEU86" s="43"/>
      <c r="LEV86" s="43"/>
      <c r="LEW86" s="43"/>
      <c r="LEX86" s="43"/>
      <c r="LEY86" s="43"/>
      <c r="LEZ86" s="43"/>
      <c r="LFA86" s="43"/>
      <c r="LFB86" s="43"/>
      <c r="LFC86" s="43"/>
      <c r="LFD86" s="43"/>
      <c r="LFE86" s="43"/>
      <c r="LFF86" s="43"/>
      <c r="LFG86" s="43"/>
      <c r="LFH86" s="43"/>
      <c r="LFI86" s="43"/>
      <c r="LFJ86" s="43"/>
      <c r="LFK86" s="43"/>
      <c r="LFL86" s="43"/>
      <c r="LFM86" s="43"/>
      <c r="LFN86" s="43"/>
      <c r="LFO86" s="43"/>
      <c r="LFP86" s="43"/>
      <c r="LFQ86" s="43"/>
      <c r="LFR86" s="43"/>
      <c r="LFS86" s="43"/>
      <c r="LFT86" s="43"/>
      <c r="LFU86" s="43"/>
      <c r="LFV86" s="43"/>
      <c r="LFW86" s="43"/>
      <c r="LFX86" s="43"/>
      <c r="LFY86" s="43"/>
      <c r="LFZ86" s="43"/>
      <c r="LGA86" s="43"/>
      <c r="LGB86" s="43"/>
      <c r="LGC86" s="43"/>
      <c r="LGD86" s="43"/>
      <c r="LGE86" s="43"/>
      <c r="LGF86" s="43"/>
      <c r="LGG86" s="43"/>
      <c r="LGH86" s="43"/>
      <c r="LGI86" s="43"/>
      <c r="LGJ86" s="43"/>
      <c r="LGK86" s="43"/>
      <c r="LGL86" s="43"/>
      <c r="LGM86" s="43"/>
      <c r="LGN86" s="43"/>
      <c r="LGO86" s="43"/>
      <c r="LGP86" s="43"/>
      <c r="LGQ86" s="43"/>
      <c r="LGR86" s="43"/>
      <c r="LGS86" s="43"/>
      <c r="LGT86" s="43"/>
      <c r="LGU86" s="43"/>
      <c r="LGV86" s="43"/>
      <c r="LGW86" s="43"/>
      <c r="LGX86" s="43"/>
      <c r="LGY86" s="43"/>
      <c r="LGZ86" s="43"/>
      <c r="LHA86" s="43"/>
      <c r="LHB86" s="43"/>
      <c r="LHC86" s="43"/>
      <c r="LHD86" s="43"/>
      <c r="LHE86" s="43"/>
      <c r="LHF86" s="43"/>
      <c r="LHG86" s="43"/>
      <c r="LHH86" s="43"/>
      <c r="LHI86" s="43"/>
      <c r="LHJ86" s="43"/>
      <c r="LHK86" s="43"/>
      <c r="LHL86" s="43"/>
      <c r="LHM86" s="43"/>
      <c r="LHN86" s="43"/>
      <c r="LHO86" s="43"/>
      <c r="LHP86" s="43"/>
      <c r="LHQ86" s="43"/>
      <c r="LHR86" s="43"/>
      <c r="LHS86" s="43"/>
      <c r="LHT86" s="43"/>
      <c r="LHU86" s="43"/>
      <c r="LHV86" s="43"/>
      <c r="LHW86" s="43"/>
      <c r="LHX86" s="43"/>
      <c r="LHY86" s="43"/>
      <c r="LHZ86" s="43"/>
      <c r="LIA86" s="43"/>
      <c r="LIB86" s="43"/>
      <c r="LIC86" s="43"/>
      <c r="LID86" s="43"/>
      <c r="LIE86" s="43"/>
      <c r="LIF86" s="43"/>
      <c r="LIG86" s="43"/>
      <c r="LIH86" s="43"/>
      <c r="LII86" s="43"/>
      <c r="LIJ86" s="43"/>
      <c r="LIK86" s="43"/>
      <c r="LIL86" s="43"/>
      <c r="LIM86" s="43"/>
      <c r="LIN86" s="43"/>
      <c r="LIO86" s="43"/>
      <c r="LIP86" s="43"/>
      <c r="LIQ86" s="43"/>
      <c r="LIR86" s="43"/>
      <c r="LIS86" s="43"/>
      <c r="LIT86" s="43"/>
      <c r="LIU86" s="43"/>
      <c r="LIV86" s="43"/>
      <c r="LIW86" s="43"/>
      <c r="LIX86" s="43"/>
      <c r="LIY86" s="43"/>
      <c r="LIZ86" s="43"/>
      <c r="LJA86" s="43"/>
      <c r="LJB86" s="43"/>
      <c r="LJC86" s="43"/>
      <c r="LJD86" s="43"/>
      <c r="LJE86" s="43"/>
      <c r="LJF86" s="43"/>
      <c r="LJG86" s="43"/>
      <c r="LJH86" s="43"/>
      <c r="LJI86" s="43"/>
      <c r="LJJ86" s="43"/>
      <c r="LJK86" s="43"/>
      <c r="LJL86" s="43"/>
      <c r="LJM86" s="43"/>
      <c r="LJN86" s="43"/>
      <c r="LJO86" s="43"/>
      <c r="LJP86" s="43"/>
      <c r="LJQ86" s="43"/>
      <c r="LJR86" s="43"/>
      <c r="LJS86" s="43"/>
      <c r="LJT86" s="43"/>
      <c r="LJU86" s="43"/>
      <c r="LJV86" s="43"/>
      <c r="LJW86" s="43"/>
      <c r="LJX86" s="43"/>
      <c r="LJY86" s="43"/>
      <c r="LJZ86" s="43"/>
      <c r="LKA86" s="43"/>
      <c r="LKB86" s="43"/>
      <c r="LKC86" s="43"/>
      <c r="LKD86" s="43"/>
      <c r="LKE86" s="43"/>
      <c r="LKF86" s="43"/>
      <c r="LKG86" s="43"/>
      <c r="LKH86" s="43"/>
      <c r="LKI86" s="43"/>
      <c r="LKJ86" s="43"/>
      <c r="LKK86" s="43"/>
      <c r="LKL86" s="43"/>
      <c r="LKM86" s="43"/>
      <c r="LKN86" s="43"/>
      <c r="LKO86" s="43"/>
      <c r="LKP86" s="43"/>
      <c r="LKQ86" s="43"/>
      <c r="LKR86" s="43"/>
      <c r="LKS86" s="43"/>
      <c r="LKT86" s="43"/>
      <c r="LKU86" s="43"/>
      <c r="LKV86" s="43"/>
      <c r="LKW86" s="43"/>
      <c r="LKX86" s="43"/>
      <c r="LKY86" s="43"/>
      <c r="LKZ86" s="43"/>
      <c r="LLA86" s="43"/>
      <c r="LLB86" s="43"/>
      <c r="LLC86" s="43"/>
      <c r="LLD86" s="43"/>
      <c r="LLE86" s="43"/>
      <c r="LLF86" s="43"/>
      <c r="LLG86" s="43"/>
      <c r="LLH86" s="43"/>
      <c r="LLI86" s="43"/>
      <c r="LLJ86" s="43"/>
      <c r="LLK86" s="43"/>
      <c r="LLL86" s="43"/>
      <c r="LLM86" s="43"/>
      <c r="LLN86" s="43"/>
      <c r="LLO86" s="43"/>
      <c r="LLP86" s="43"/>
      <c r="LLQ86" s="43"/>
      <c r="LLR86" s="43"/>
      <c r="LLS86" s="43"/>
      <c r="LLT86" s="43"/>
      <c r="LLU86" s="43"/>
      <c r="LLV86" s="43"/>
      <c r="LLW86" s="43"/>
      <c r="LLX86" s="43"/>
      <c r="LLY86" s="43"/>
      <c r="LLZ86" s="43"/>
      <c r="LMA86" s="43"/>
      <c r="LMB86" s="43"/>
      <c r="LMC86" s="43"/>
      <c r="LMD86" s="43"/>
      <c r="LME86" s="43"/>
      <c r="LMF86" s="43"/>
      <c r="LMG86" s="43"/>
      <c r="LMH86" s="43"/>
      <c r="LMI86" s="43"/>
      <c r="LMJ86" s="43"/>
      <c r="LMK86" s="43"/>
      <c r="LML86" s="43"/>
      <c r="LMM86" s="43"/>
      <c r="LMN86" s="43"/>
      <c r="LMO86" s="43"/>
      <c r="LMP86" s="43"/>
      <c r="LMQ86" s="43"/>
      <c r="LMR86" s="43"/>
      <c r="LMS86" s="43"/>
      <c r="LMT86" s="43"/>
      <c r="LMU86" s="43"/>
      <c r="LMV86" s="43"/>
      <c r="LMW86" s="43"/>
      <c r="LMX86" s="43"/>
      <c r="LMY86" s="43"/>
      <c r="LMZ86" s="43"/>
      <c r="LNA86" s="43"/>
      <c r="LNB86" s="43"/>
      <c r="LNC86" s="43"/>
      <c r="LND86" s="43"/>
      <c r="LNE86" s="43"/>
      <c r="LNF86" s="43"/>
      <c r="LNG86" s="43"/>
      <c r="LNH86" s="43"/>
      <c r="LNI86" s="43"/>
      <c r="LNJ86" s="43"/>
      <c r="LNK86" s="43"/>
      <c r="LNL86" s="43"/>
      <c r="LNM86" s="43"/>
      <c r="LNN86" s="43"/>
      <c r="LNO86" s="43"/>
      <c r="LNP86" s="43"/>
      <c r="LNQ86" s="43"/>
      <c r="LNR86" s="43"/>
      <c r="LNS86" s="43"/>
      <c r="LNT86" s="43"/>
      <c r="LNU86" s="43"/>
      <c r="LNV86" s="43"/>
      <c r="LNW86" s="43"/>
      <c r="LNX86" s="43"/>
      <c r="LNY86" s="43"/>
      <c r="LNZ86" s="43"/>
      <c r="LOA86" s="43"/>
      <c r="LOB86" s="43"/>
      <c r="LOC86" s="43"/>
      <c r="LOD86" s="43"/>
      <c r="LOE86" s="43"/>
      <c r="LOF86" s="43"/>
      <c r="LOG86" s="43"/>
      <c r="LOH86" s="43"/>
      <c r="LOI86" s="43"/>
      <c r="LOJ86" s="43"/>
      <c r="LOK86" s="43"/>
      <c r="LOL86" s="43"/>
      <c r="LOM86" s="43"/>
      <c r="LON86" s="43"/>
      <c r="LOO86" s="43"/>
      <c r="LOP86" s="43"/>
      <c r="LOQ86" s="43"/>
      <c r="LOR86" s="43"/>
      <c r="LOS86" s="43"/>
      <c r="LOT86" s="43"/>
      <c r="LOU86" s="43"/>
      <c r="LOV86" s="43"/>
      <c r="LOW86" s="43"/>
      <c r="LOX86" s="43"/>
      <c r="LOY86" s="43"/>
      <c r="LOZ86" s="43"/>
      <c r="LPA86" s="43"/>
      <c r="LPB86" s="43"/>
      <c r="LPC86" s="43"/>
      <c r="LPD86" s="43"/>
      <c r="LPE86" s="43"/>
      <c r="LPF86" s="43"/>
      <c r="LPG86" s="43"/>
      <c r="LPH86" s="43"/>
      <c r="LPI86" s="43"/>
      <c r="LPJ86" s="43"/>
      <c r="LPK86" s="43"/>
      <c r="LPL86" s="43"/>
      <c r="LPM86" s="43"/>
      <c r="LPN86" s="43"/>
      <c r="LPO86" s="43"/>
      <c r="LPP86" s="43"/>
      <c r="LPQ86" s="43"/>
      <c r="LPR86" s="43"/>
      <c r="LPS86" s="43"/>
      <c r="LPT86" s="43"/>
      <c r="LPU86" s="43"/>
      <c r="LPV86" s="43"/>
      <c r="LPW86" s="43"/>
      <c r="LPX86" s="43"/>
      <c r="LPY86" s="43"/>
      <c r="LPZ86" s="43"/>
      <c r="LQA86" s="43"/>
      <c r="LQB86" s="43"/>
      <c r="LQC86" s="43"/>
      <c r="LQD86" s="43"/>
      <c r="LQE86" s="43"/>
      <c r="LQF86" s="43"/>
      <c r="LQG86" s="43"/>
      <c r="LQH86" s="43"/>
      <c r="LQI86" s="43"/>
      <c r="LQJ86" s="43"/>
      <c r="LQK86" s="43"/>
      <c r="LQL86" s="43"/>
      <c r="LQM86" s="43"/>
      <c r="LQN86" s="43"/>
      <c r="LQO86" s="43"/>
      <c r="LQP86" s="43"/>
      <c r="LQQ86" s="43"/>
      <c r="LQR86" s="43"/>
      <c r="LQS86" s="43"/>
      <c r="LQT86" s="43"/>
      <c r="LQU86" s="43"/>
      <c r="LQV86" s="43"/>
      <c r="LQW86" s="43"/>
      <c r="LQX86" s="43"/>
      <c r="LQY86" s="43"/>
      <c r="LQZ86" s="43"/>
      <c r="LRA86" s="43"/>
      <c r="LRB86" s="43"/>
      <c r="LRC86" s="43"/>
      <c r="LRD86" s="43"/>
      <c r="LRE86" s="43"/>
      <c r="LRF86" s="43"/>
      <c r="LRG86" s="43"/>
      <c r="LRH86" s="43"/>
      <c r="LRI86" s="43"/>
      <c r="LRJ86" s="43"/>
      <c r="LRK86" s="43"/>
      <c r="LRL86" s="43"/>
      <c r="LRM86" s="43"/>
      <c r="LRN86" s="43"/>
      <c r="LRO86" s="43"/>
      <c r="LRP86" s="43"/>
      <c r="LRQ86" s="43"/>
      <c r="LRR86" s="43"/>
      <c r="LRS86" s="43"/>
      <c r="LRT86" s="43"/>
      <c r="LRU86" s="43"/>
      <c r="LRV86" s="43"/>
      <c r="LRW86" s="43"/>
      <c r="LRX86" s="43"/>
      <c r="LRY86" s="43"/>
      <c r="LRZ86" s="43"/>
      <c r="LSA86" s="43"/>
      <c r="LSB86" s="43"/>
      <c r="LSC86" s="43"/>
      <c r="LSD86" s="43"/>
      <c r="LSE86" s="43"/>
      <c r="LSF86" s="43"/>
      <c r="LSG86" s="43"/>
      <c r="LSH86" s="43"/>
      <c r="LSI86" s="43"/>
      <c r="LSJ86" s="43"/>
      <c r="LSK86" s="43"/>
      <c r="LSL86" s="43"/>
      <c r="LSM86" s="43"/>
      <c r="LSN86" s="43"/>
      <c r="LSO86" s="43"/>
      <c r="LSP86" s="43"/>
      <c r="LSQ86" s="43"/>
      <c r="LSR86" s="43"/>
      <c r="LSS86" s="43"/>
      <c r="LST86" s="43"/>
      <c r="LSU86" s="43"/>
      <c r="LSV86" s="43"/>
      <c r="LSW86" s="43"/>
      <c r="LSX86" s="43"/>
      <c r="LSY86" s="43"/>
      <c r="LSZ86" s="43"/>
      <c r="LTA86" s="43"/>
      <c r="LTB86" s="43"/>
      <c r="LTC86" s="43"/>
      <c r="LTD86" s="43"/>
      <c r="LTE86" s="43"/>
      <c r="LTF86" s="43"/>
      <c r="LTG86" s="43"/>
      <c r="LTH86" s="43"/>
      <c r="LTI86" s="43"/>
      <c r="LTJ86" s="43"/>
      <c r="LTK86" s="43"/>
      <c r="LTL86" s="43"/>
      <c r="LTM86" s="43"/>
      <c r="LTN86" s="43"/>
      <c r="LTO86" s="43"/>
      <c r="LTP86" s="43"/>
      <c r="LTQ86" s="43"/>
      <c r="LTR86" s="43"/>
      <c r="LTS86" s="43"/>
      <c r="LTT86" s="43"/>
      <c r="LTU86" s="43"/>
      <c r="LTV86" s="43"/>
      <c r="LTW86" s="43"/>
      <c r="LTX86" s="43"/>
      <c r="LTY86" s="43"/>
      <c r="LTZ86" s="43"/>
      <c r="LUA86" s="43"/>
      <c r="LUB86" s="43"/>
      <c r="LUC86" s="43"/>
      <c r="LUD86" s="43"/>
      <c r="LUE86" s="43"/>
      <c r="LUF86" s="43"/>
      <c r="LUG86" s="43"/>
      <c r="LUH86" s="43"/>
      <c r="LUI86" s="43"/>
      <c r="LUJ86" s="43"/>
      <c r="LUK86" s="43"/>
      <c r="LUL86" s="43"/>
      <c r="LUM86" s="43"/>
      <c r="LUN86" s="43"/>
      <c r="LUO86" s="43"/>
      <c r="LUP86" s="43"/>
      <c r="LUQ86" s="43"/>
      <c r="LUR86" s="43"/>
      <c r="LUS86" s="43"/>
      <c r="LUT86" s="43"/>
      <c r="LUU86" s="43"/>
      <c r="LUV86" s="43"/>
      <c r="LUW86" s="43"/>
      <c r="LUX86" s="43"/>
      <c r="LUY86" s="43"/>
      <c r="LUZ86" s="43"/>
      <c r="LVA86" s="43"/>
      <c r="LVB86" s="43"/>
      <c r="LVC86" s="43"/>
      <c r="LVD86" s="43"/>
      <c r="LVE86" s="43"/>
      <c r="LVF86" s="43"/>
      <c r="LVG86" s="43"/>
      <c r="LVH86" s="43"/>
      <c r="LVI86" s="43"/>
      <c r="LVJ86" s="43"/>
      <c r="LVK86" s="43"/>
      <c r="LVL86" s="43"/>
      <c r="LVM86" s="43"/>
      <c r="LVN86" s="43"/>
      <c r="LVO86" s="43"/>
      <c r="LVP86" s="43"/>
      <c r="LVQ86" s="43"/>
      <c r="LVR86" s="43"/>
      <c r="LVS86" s="43"/>
      <c r="LVT86" s="43"/>
      <c r="LVU86" s="43"/>
      <c r="LVV86" s="43"/>
      <c r="LVW86" s="43"/>
      <c r="LVX86" s="43"/>
      <c r="LVY86" s="43"/>
      <c r="LVZ86" s="43"/>
      <c r="LWA86" s="43"/>
      <c r="LWB86" s="43"/>
      <c r="LWC86" s="43"/>
      <c r="LWD86" s="43"/>
      <c r="LWE86" s="43"/>
      <c r="LWF86" s="43"/>
      <c r="LWG86" s="43"/>
      <c r="LWH86" s="43"/>
      <c r="LWI86" s="43"/>
      <c r="LWJ86" s="43"/>
      <c r="LWK86" s="43"/>
      <c r="LWL86" s="43"/>
      <c r="LWM86" s="43"/>
      <c r="LWN86" s="43"/>
      <c r="LWO86" s="43"/>
      <c r="LWP86" s="43"/>
      <c r="LWQ86" s="43"/>
      <c r="LWR86" s="43"/>
      <c r="LWS86" s="43"/>
      <c r="LWT86" s="43"/>
      <c r="LWU86" s="43"/>
      <c r="LWV86" s="43"/>
      <c r="LWW86" s="43"/>
      <c r="LWX86" s="43"/>
      <c r="LWY86" s="43"/>
      <c r="LWZ86" s="43"/>
      <c r="LXA86" s="43"/>
      <c r="LXB86" s="43"/>
      <c r="LXC86" s="43"/>
      <c r="LXD86" s="43"/>
      <c r="LXE86" s="43"/>
      <c r="LXF86" s="43"/>
      <c r="LXG86" s="43"/>
      <c r="LXH86" s="43"/>
      <c r="LXI86" s="43"/>
      <c r="LXJ86" s="43"/>
      <c r="LXK86" s="43"/>
      <c r="LXL86" s="43"/>
      <c r="LXM86" s="43"/>
      <c r="LXN86" s="43"/>
      <c r="LXO86" s="43"/>
      <c r="LXP86" s="43"/>
      <c r="LXQ86" s="43"/>
      <c r="LXR86" s="43"/>
      <c r="LXS86" s="43"/>
      <c r="LXT86" s="43"/>
      <c r="LXU86" s="43"/>
      <c r="LXV86" s="43"/>
      <c r="LXW86" s="43"/>
      <c r="LXX86" s="43"/>
      <c r="LXY86" s="43"/>
      <c r="LXZ86" s="43"/>
      <c r="LYA86" s="43"/>
      <c r="LYB86" s="43"/>
      <c r="LYC86" s="43"/>
      <c r="LYD86" s="43"/>
      <c r="LYE86" s="43"/>
      <c r="LYF86" s="43"/>
      <c r="LYG86" s="43"/>
      <c r="LYH86" s="43"/>
      <c r="LYI86" s="43"/>
      <c r="LYJ86" s="43"/>
      <c r="LYK86" s="43"/>
      <c r="LYL86" s="43"/>
      <c r="LYM86" s="43"/>
      <c r="LYN86" s="43"/>
      <c r="LYO86" s="43"/>
      <c r="LYP86" s="43"/>
      <c r="LYQ86" s="43"/>
      <c r="LYR86" s="43"/>
      <c r="LYS86" s="43"/>
      <c r="LYT86" s="43"/>
      <c r="LYU86" s="43"/>
      <c r="LYV86" s="43"/>
      <c r="LYW86" s="43"/>
      <c r="LYX86" s="43"/>
      <c r="LYY86" s="43"/>
      <c r="LYZ86" s="43"/>
      <c r="LZA86" s="43"/>
      <c r="LZB86" s="43"/>
      <c r="LZC86" s="43"/>
      <c r="LZD86" s="43"/>
      <c r="LZE86" s="43"/>
      <c r="LZF86" s="43"/>
      <c r="LZG86" s="43"/>
      <c r="LZH86" s="43"/>
      <c r="LZI86" s="43"/>
      <c r="LZJ86" s="43"/>
      <c r="LZK86" s="43"/>
      <c r="LZL86" s="43"/>
      <c r="LZM86" s="43"/>
      <c r="LZN86" s="43"/>
      <c r="LZO86" s="43"/>
      <c r="LZP86" s="43"/>
      <c r="LZQ86" s="43"/>
      <c r="LZR86" s="43"/>
      <c r="LZS86" s="43"/>
      <c r="LZT86" s="43"/>
      <c r="LZU86" s="43"/>
      <c r="LZV86" s="43"/>
      <c r="LZW86" s="43"/>
      <c r="LZX86" s="43"/>
      <c r="LZY86" s="43"/>
      <c r="LZZ86" s="43"/>
      <c r="MAA86" s="43"/>
      <c r="MAB86" s="43"/>
      <c r="MAC86" s="43"/>
      <c r="MAD86" s="43"/>
      <c r="MAE86" s="43"/>
      <c r="MAF86" s="43"/>
      <c r="MAG86" s="43"/>
      <c r="MAH86" s="43"/>
      <c r="MAI86" s="43"/>
      <c r="MAJ86" s="43"/>
      <c r="MAK86" s="43"/>
      <c r="MAL86" s="43"/>
      <c r="MAM86" s="43"/>
      <c r="MAN86" s="43"/>
      <c r="MAO86" s="43"/>
      <c r="MAP86" s="43"/>
      <c r="MAQ86" s="43"/>
      <c r="MAR86" s="43"/>
      <c r="MAS86" s="43"/>
      <c r="MAT86" s="43"/>
      <c r="MAU86" s="43"/>
      <c r="MAV86" s="43"/>
      <c r="MAW86" s="43"/>
      <c r="MAX86" s="43"/>
      <c r="MAY86" s="43"/>
      <c r="MAZ86" s="43"/>
      <c r="MBA86" s="43"/>
      <c r="MBB86" s="43"/>
      <c r="MBC86" s="43"/>
      <c r="MBD86" s="43"/>
      <c r="MBE86" s="43"/>
      <c r="MBF86" s="43"/>
      <c r="MBG86" s="43"/>
      <c r="MBH86" s="43"/>
      <c r="MBI86" s="43"/>
      <c r="MBJ86" s="43"/>
      <c r="MBK86" s="43"/>
      <c r="MBL86" s="43"/>
      <c r="MBM86" s="43"/>
      <c r="MBN86" s="43"/>
      <c r="MBO86" s="43"/>
      <c r="MBP86" s="43"/>
      <c r="MBQ86" s="43"/>
      <c r="MBR86" s="43"/>
      <c r="MBS86" s="43"/>
      <c r="MBT86" s="43"/>
      <c r="MBU86" s="43"/>
      <c r="MBV86" s="43"/>
      <c r="MBW86" s="43"/>
      <c r="MBX86" s="43"/>
      <c r="MBY86" s="43"/>
      <c r="MBZ86" s="43"/>
      <c r="MCA86" s="43"/>
      <c r="MCB86" s="43"/>
      <c r="MCC86" s="43"/>
      <c r="MCD86" s="43"/>
      <c r="MCE86" s="43"/>
      <c r="MCF86" s="43"/>
      <c r="MCG86" s="43"/>
      <c r="MCH86" s="43"/>
      <c r="MCI86" s="43"/>
      <c r="MCJ86" s="43"/>
      <c r="MCK86" s="43"/>
      <c r="MCL86" s="43"/>
      <c r="MCM86" s="43"/>
      <c r="MCN86" s="43"/>
      <c r="MCO86" s="43"/>
      <c r="MCP86" s="43"/>
      <c r="MCQ86" s="43"/>
      <c r="MCR86" s="43"/>
      <c r="MCS86" s="43"/>
      <c r="MCT86" s="43"/>
      <c r="MCU86" s="43"/>
      <c r="MCV86" s="43"/>
      <c r="MCW86" s="43"/>
      <c r="MCX86" s="43"/>
      <c r="MCY86" s="43"/>
      <c r="MCZ86" s="43"/>
      <c r="MDA86" s="43"/>
      <c r="MDB86" s="43"/>
      <c r="MDC86" s="43"/>
      <c r="MDD86" s="43"/>
      <c r="MDE86" s="43"/>
      <c r="MDF86" s="43"/>
      <c r="MDG86" s="43"/>
      <c r="MDH86" s="43"/>
      <c r="MDI86" s="43"/>
      <c r="MDJ86" s="43"/>
      <c r="MDK86" s="43"/>
      <c r="MDL86" s="43"/>
      <c r="MDM86" s="43"/>
      <c r="MDN86" s="43"/>
      <c r="MDO86" s="43"/>
      <c r="MDP86" s="43"/>
      <c r="MDQ86" s="43"/>
      <c r="MDR86" s="43"/>
      <c r="MDS86" s="43"/>
      <c r="MDT86" s="43"/>
      <c r="MDU86" s="43"/>
      <c r="MDV86" s="43"/>
      <c r="MDW86" s="43"/>
      <c r="MDX86" s="43"/>
      <c r="MDY86" s="43"/>
      <c r="MDZ86" s="43"/>
      <c r="MEA86" s="43"/>
      <c r="MEB86" s="43"/>
      <c r="MEC86" s="43"/>
      <c r="MED86" s="43"/>
      <c r="MEE86" s="43"/>
      <c r="MEF86" s="43"/>
      <c r="MEG86" s="43"/>
      <c r="MEH86" s="43"/>
      <c r="MEI86" s="43"/>
      <c r="MEJ86" s="43"/>
      <c r="MEK86" s="43"/>
      <c r="MEL86" s="43"/>
      <c r="MEM86" s="43"/>
      <c r="MEN86" s="43"/>
      <c r="MEO86" s="43"/>
      <c r="MEP86" s="43"/>
      <c r="MEQ86" s="43"/>
      <c r="MER86" s="43"/>
      <c r="MES86" s="43"/>
      <c r="MET86" s="43"/>
      <c r="MEU86" s="43"/>
      <c r="MEV86" s="43"/>
      <c r="MEW86" s="43"/>
      <c r="MEX86" s="43"/>
      <c r="MEY86" s="43"/>
      <c r="MEZ86" s="43"/>
      <c r="MFA86" s="43"/>
      <c r="MFB86" s="43"/>
      <c r="MFC86" s="43"/>
      <c r="MFD86" s="43"/>
      <c r="MFE86" s="43"/>
      <c r="MFF86" s="43"/>
      <c r="MFG86" s="43"/>
      <c r="MFH86" s="43"/>
      <c r="MFI86" s="43"/>
      <c r="MFJ86" s="43"/>
      <c r="MFK86" s="43"/>
      <c r="MFL86" s="43"/>
      <c r="MFM86" s="43"/>
      <c r="MFN86" s="43"/>
      <c r="MFO86" s="43"/>
      <c r="MFP86" s="43"/>
      <c r="MFQ86" s="43"/>
      <c r="MFR86" s="43"/>
      <c r="MFS86" s="43"/>
      <c r="MFT86" s="43"/>
      <c r="MFU86" s="43"/>
      <c r="MFV86" s="43"/>
      <c r="MFW86" s="43"/>
      <c r="MFX86" s="43"/>
      <c r="MFY86" s="43"/>
      <c r="MFZ86" s="43"/>
      <c r="MGA86" s="43"/>
      <c r="MGB86" s="43"/>
      <c r="MGC86" s="43"/>
      <c r="MGD86" s="43"/>
      <c r="MGE86" s="43"/>
      <c r="MGF86" s="43"/>
      <c r="MGG86" s="43"/>
      <c r="MGH86" s="43"/>
      <c r="MGI86" s="43"/>
      <c r="MGJ86" s="43"/>
      <c r="MGK86" s="43"/>
      <c r="MGL86" s="43"/>
      <c r="MGM86" s="43"/>
      <c r="MGN86" s="43"/>
      <c r="MGO86" s="43"/>
      <c r="MGP86" s="43"/>
      <c r="MGQ86" s="43"/>
      <c r="MGR86" s="43"/>
      <c r="MGS86" s="43"/>
      <c r="MGT86" s="43"/>
      <c r="MGU86" s="43"/>
      <c r="MGV86" s="43"/>
      <c r="MGW86" s="43"/>
      <c r="MGX86" s="43"/>
      <c r="MGY86" s="43"/>
      <c r="MGZ86" s="43"/>
      <c r="MHA86" s="43"/>
      <c r="MHB86" s="43"/>
      <c r="MHC86" s="43"/>
      <c r="MHD86" s="43"/>
      <c r="MHE86" s="43"/>
      <c r="MHF86" s="43"/>
      <c r="MHG86" s="43"/>
      <c r="MHH86" s="43"/>
      <c r="MHI86" s="43"/>
      <c r="MHJ86" s="43"/>
      <c r="MHK86" s="43"/>
      <c r="MHL86" s="43"/>
      <c r="MHM86" s="43"/>
      <c r="MHN86" s="43"/>
      <c r="MHO86" s="43"/>
      <c r="MHP86" s="43"/>
      <c r="MHQ86" s="43"/>
      <c r="MHR86" s="43"/>
      <c r="MHS86" s="43"/>
      <c r="MHT86" s="43"/>
      <c r="MHU86" s="43"/>
      <c r="MHV86" s="43"/>
      <c r="MHW86" s="43"/>
      <c r="MHX86" s="43"/>
      <c r="MHY86" s="43"/>
      <c r="MHZ86" s="43"/>
      <c r="MIA86" s="43"/>
      <c r="MIB86" s="43"/>
      <c r="MIC86" s="43"/>
      <c r="MID86" s="43"/>
      <c r="MIE86" s="43"/>
      <c r="MIF86" s="43"/>
      <c r="MIG86" s="43"/>
      <c r="MIH86" s="43"/>
      <c r="MII86" s="43"/>
      <c r="MIJ86" s="43"/>
      <c r="MIK86" s="43"/>
      <c r="MIL86" s="43"/>
      <c r="MIM86" s="43"/>
      <c r="MIN86" s="43"/>
      <c r="MIO86" s="43"/>
      <c r="MIP86" s="43"/>
      <c r="MIQ86" s="43"/>
      <c r="MIR86" s="43"/>
      <c r="MIS86" s="43"/>
      <c r="MIT86" s="43"/>
      <c r="MIU86" s="43"/>
      <c r="MIV86" s="43"/>
      <c r="MIW86" s="43"/>
      <c r="MIX86" s="43"/>
      <c r="MIY86" s="43"/>
      <c r="MIZ86" s="43"/>
      <c r="MJA86" s="43"/>
      <c r="MJB86" s="43"/>
      <c r="MJC86" s="43"/>
      <c r="MJD86" s="43"/>
      <c r="MJE86" s="43"/>
      <c r="MJF86" s="43"/>
      <c r="MJG86" s="43"/>
      <c r="MJH86" s="43"/>
      <c r="MJI86" s="43"/>
      <c r="MJJ86" s="43"/>
      <c r="MJK86" s="43"/>
      <c r="MJL86" s="43"/>
      <c r="MJM86" s="43"/>
      <c r="MJN86" s="43"/>
      <c r="MJO86" s="43"/>
      <c r="MJP86" s="43"/>
      <c r="MJQ86" s="43"/>
      <c r="MJR86" s="43"/>
      <c r="MJS86" s="43"/>
      <c r="MJT86" s="43"/>
      <c r="MJU86" s="43"/>
      <c r="MJV86" s="43"/>
      <c r="MJW86" s="43"/>
      <c r="MJX86" s="43"/>
      <c r="MJY86" s="43"/>
      <c r="MJZ86" s="43"/>
      <c r="MKA86" s="43"/>
      <c r="MKB86" s="43"/>
      <c r="MKC86" s="43"/>
      <c r="MKD86" s="43"/>
      <c r="MKE86" s="43"/>
      <c r="MKF86" s="43"/>
      <c r="MKG86" s="43"/>
      <c r="MKH86" s="43"/>
      <c r="MKI86" s="43"/>
      <c r="MKJ86" s="43"/>
      <c r="MKK86" s="43"/>
      <c r="MKL86" s="43"/>
      <c r="MKM86" s="43"/>
      <c r="MKN86" s="43"/>
      <c r="MKO86" s="43"/>
      <c r="MKP86" s="43"/>
      <c r="MKQ86" s="43"/>
      <c r="MKR86" s="43"/>
      <c r="MKS86" s="43"/>
      <c r="MKT86" s="43"/>
      <c r="MKU86" s="43"/>
      <c r="MKV86" s="43"/>
      <c r="MKW86" s="43"/>
      <c r="MKX86" s="43"/>
      <c r="MKY86" s="43"/>
      <c r="MKZ86" s="43"/>
      <c r="MLA86" s="43"/>
      <c r="MLB86" s="43"/>
      <c r="MLC86" s="43"/>
      <c r="MLD86" s="43"/>
      <c r="MLE86" s="43"/>
      <c r="MLF86" s="43"/>
      <c r="MLG86" s="43"/>
      <c r="MLH86" s="43"/>
      <c r="MLI86" s="43"/>
      <c r="MLJ86" s="43"/>
      <c r="MLK86" s="43"/>
      <c r="MLL86" s="43"/>
      <c r="MLM86" s="43"/>
      <c r="MLN86" s="43"/>
      <c r="MLO86" s="43"/>
      <c r="MLP86" s="43"/>
      <c r="MLQ86" s="43"/>
      <c r="MLR86" s="43"/>
      <c r="MLS86" s="43"/>
      <c r="MLT86" s="43"/>
      <c r="MLU86" s="43"/>
      <c r="MLV86" s="43"/>
      <c r="MLW86" s="43"/>
      <c r="MLX86" s="43"/>
      <c r="MLY86" s="43"/>
      <c r="MLZ86" s="43"/>
      <c r="MMA86" s="43"/>
      <c r="MMB86" s="43"/>
      <c r="MMC86" s="43"/>
      <c r="MMD86" s="43"/>
      <c r="MME86" s="43"/>
      <c r="MMF86" s="43"/>
      <c r="MMG86" s="43"/>
      <c r="MMH86" s="43"/>
      <c r="MMI86" s="43"/>
      <c r="MMJ86" s="43"/>
      <c r="MMK86" s="43"/>
      <c r="MML86" s="43"/>
      <c r="MMM86" s="43"/>
      <c r="MMN86" s="43"/>
      <c r="MMO86" s="43"/>
      <c r="MMP86" s="43"/>
      <c r="MMQ86" s="43"/>
      <c r="MMR86" s="43"/>
      <c r="MMS86" s="43"/>
      <c r="MMT86" s="43"/>
      <c r="MMU86" s="43"/>
      <c r="MMV86" s="43"/>
      <c r="MMW86" s="43"/>
      <c r="MMX86" s="43"/>
      <c r="MMY86" s="43"/>
      <c r="MMZ86" s="43"/>
      <c r="MNA86" s="43"/>
      <c r="MNB86" s="43"/>
      <c r="MNC86" s="43"/>
      <c r="MND86" s="43"/>
      <c r="MNE86" s="43"/>
      <c r="MNF86" s="43"/>
      <c r="MNG86" s="43"/>
      <c r="MNH86" s="43"/>
      <c r="MNI86" s="43"/>
      <c r="MNJ86" s="43"/>
      <c r="MNK86" s="43"/>
      <c r="MNL86" s="43"/>
      <c r="MNM86" s="43"/>
      <c r="MNN86" s="43"/>
      <c r="MNO86" s="43"/>
      <c r="MNP86" s="43"/>
      <c r="MNQ86" s="43"/>
      <c r="MNR86" s="43"/>
      <c r="MNS86" s="43"/>
      <c r="MNT86" s="43"/>
      <c r="MNU86" s="43"/>
      <c r="MNV86" s="43"/>
      <c r="MNW86" s="43"/>
      <c r="MNX86" s="43"/>
      <c r="MNY86" s="43"/>
      <c r="MNZ86" s="43"/>
      <c r="MOA86" s="43"/>
      <c r="MOB86" s="43"/>
      <c r="MOC86" s="43"/>
      <c r="MOD86" s="43"/>
      <c r="MOE86" s="43"/>
      <c r="MOF86" s="43"/>
      <c r="MOG86" s="43"/>
      <c r="MOH86" s="43"/>
      <c r="MOI86" s="43"/>
      <c r="MOJ86" s="43"/>
      <c r="MOK86" s="43"/>
      <c r="MOL86" s="43"/>
      <c r="MOM86" s="43"/>
      <c r="MON86" s="43"/>
      <c r="MOO86" s="43"/>
      <c r="MOP86" s="43"/>
      <c r="MOQ86" s="43"/>
      <c r="MOR86" s="43"/>
      <c r="MOS86" s="43"/>
      <c r="MOT86" s="43"/>
      <c r="MOU86" s="43"/>
      <c r="MOV86" s="43"/>
      <c r="MOW86" s="43"/>
      <c r="MOX86" s="43"/>
      <c r="MOY86" s="43"/>
      <c r="MOZ86" s="43"/>
      <c r="MPA86" s="43"/>
      <c r="MPB86" s="43"/>
      <c r="MPC86" s="43"/>
      <c r="MPD86" s="43"/>
      <c r="MPE86" s="43"/>
      <c r="MPF86" s="43"/>
      <c r="MPG86" s="43"/>
      <c r="MPH86" s="43"/>
      <c r="MPI86" s="43"/>
      <c r="MPJ86" s="43"/>
      <c r="MPK86" s="43"/>
      <c r="MPL86" s="43"/>
      <c r="MPM86" s="43"/>
      <c r="MPN86" s="43"/>
      <c r="MPO86" s="43"/>
      <c r="MPP86" s="43"/>
      <c r="MPQ86" s="43"/>
      <c r="MPR86" s="43"/>
      <c r="MPS86" s="43"/>
      <c r="MPT86" s="43"/>
      <c r="MPU86" s="43"/>
      <c r="MPV86" s="43"/>
      <c r="MPW86" s="43"/>
      <c r="MPX86" s="43"/>
      <c r="MPY86" s="43"/>
      <c r="MPZ86" s="43"/>
      <c r="MQA86" s="43"/>
      <c r="MQB86" s="43"/>
      <c r="MQC86" s="43"/>
      <c r="MQD86" s="43"/>
      <c r="MQE86" s="43"/>
      <c r="MQF86" s="43"/>
      <c r="MQG86" s="43"/>
      <c r="MQH86" s="43"/>
      <c r="MQI86" s="43"/>
      <c r="MQJ86" s="43"/>
      <c r="MQK86" s="43"/>
      <c r="MQL86" s="43"/>
      <c r="MQM86" s="43"/>
      <c r="MQN86" s="43"/>
      <c r="MQO86" s="43"/>
      <c r="MQP86" s="43"/>
      <c r="MQQ86" s="43"/>
      <c r="MQR86" s="43"/>
      <c r="MQS86" s="43"/>
      <c r="MQT86" s="43"/>
      <c r="MQU86" s="43"/>
      <c r="MQV86" s="43"/>
      <c r="MQW86" s="43"/>
      <c r="MQX86" s="43"/>
      <c r="MQY86" s="43"/>
      <c r="MQZ86" s="43"/>
      <c r="MRA86" s="43"/>
      <c r="MRB86" s="43"/>
      <c r="MRC86" s="43"/>
      <c r="MRD86" s="43"/>
      <c r="MRE86" s="43"/>
      <c r="MRF86" s="43"/>
      <c r="MRG86" s="43"/>
      <c r="MRH86" s="43"/>
      <c r="MRI86" s="43"/>
      <c r="MRJ86" s="43"/>
      <c r="MRK86" s="43"/>
      <c r="MRL86" s="43"/>
      <c r="MRM86" s="43"/>
      <c r="MRN86" s="43"/>
      <c r="MRO86" s="43"/>
      <c r="MRP86" s="43"/>
      <c r="MRQ86" s="43"/>
      <c r="MRR86" s="43"/>
      <c r="MRS86" s="43"/>
      <c r="MRT86" s="43"/>
      <c r="MRU86" s="43"/>
      <c r="MRV86" s="43"/>
      <c r="MRW86" s="43"/>
      <c r="MRX86" s="43"/>
      <c r="MRY86" s="43"/>
      <c r="MRZ86" s="43"/>
      <c r="MSA86" s="43"/>
      <c r="MSB86" s="43"/>
      <c r="MSC86" s="43"/>
      <c r="MSD86" s="43"/>
      <c r="MSE86" s="43"/>
      <c r="MSF86" s="43"/>
      <c r="MSG86" s="43"/>
      <c r="MSH86" s="43"/>
      <c r="MSI86" s="43"/>
      <c r="MSJ86" s="43"/>
      <c r="MSK86" s="43"/>
      <c r="MSL86" s="43"/>
      <c r="MSM86" s="43"/>
      <c r="MSN86" s="43"/>
      <c r="MSO86" s="43"/>
      <c r="MSP86" s="43"/>
      <c r="MSQ86" s="43"/>
      <c r="MSR86" s="43"/>
      <c r="MSS86" s="43"/>
      <c r="MST86" s="43"/>
      <c r="MSU86" s="43"/>
      <c r="MSV86" s="43"/>
      <c r="MSW86" s="43"/>
      <c r="MSX86" s="43"/>
      <c r="MSY86" s="43"/>
      <c r="MSZ86" s="43"/>
      <c r="MTA86" s="43"/>
      <c r="MTB86" s="43"/>
      <c r="MTC86" s="43"/>
      <c r="MTD86" s="43"/>
      <c r="MTE86" s="43"/>
      <c r="MTF86" s="43"/>
      <c r="MTG86" s="43"/>
      <c r="MTH86" s="43"/>
      <c r="MTI86" s="43"/>
      <c r="MTJ86" s="43"/>
      <c r="MTK86" s="43"/>
      <c r="MTL86" s="43"/>
      <c r="MTM86" s="43"/>
      <c r="MTN86" s="43"/>
      <c r="MTO86" s="43"/>
      <c r="MTP86" s="43"/>
      <c r="MTQ86" s="43"/>
      <c r="MTR86" s="43"/>
      <c r="MTS86" s="43"/>
      <c r="MTT86" s="43"/>
      <c r="MTU86" s="43"/>
      <c r="MTV86" s="43"/>
      <c r="MTW86" s="43"/>
      <c r="MTX86" s="43"/>
      <c r="MTY86" s="43"/>
      <c r="MTZ86" s="43"/>
      <c r="MUA86" s="43"/>
      <c r="MUB86" s="43"/>
      <c r="MUC86" s="43"/>
      <c r="MUD86" s="43"/>
      <c r="MUE86" s="43"/>
      <c r="MUF86" s="43"/>
      <c r="MUG86" s="43"/>
      <c r="MUH86" s="43"/>
      <c r="MUI86" s="43"/>
      <c r="MUJ86" s="43"/>
      <c r="MUK86" s="43"/>
      <c r="MUL86" s="43"/>
      <c r="MUM86" s="43"/>
      <c r="MUN86" s="43"/>
      <c r="MUO86" s="43"/>
      <c r="MUP86" s="43"/>
      <c r="MUQ86" s="43"/>
      <c r="MUR86" s="43"/>
      <c r="MUS86" s="43"/>
      <c r="MUT86" s="43"/>
      <c r="MUU86" s="43"/>
      <c r="MUV86" s="43"/>
      <c r="MUW86" s="43"/>
      <c r="MUX86" s="43"/>
      <c r="MUY86" s="43"/>
      <c r="MUZ86" s="43"/>
      <c r="MVA86" s="43"/>
      <c r="MVB86" s="43"/>
      <c r="MVC86" s="43"/>
      <c r="MVD86" s="43"/>
      <c r="MVE86" s="43"/>
      <c r="MVF86" s="43"/>
      <c r="MVG86" s="43"/>
      <c r="MVH86" s="43"/>
      <c r="MVI86" s="43"/>
      <c r="MVJ86" s="43"/>
      <c r="MVK86" s="43"/>
      <c r="MVL86" s="43"/>
      <c r="MVM86" s="43"/>
      <c r="MVN86" s="43"/>
      <c r="MVO86" s="43"/>
      <c r="MVP86" s="43"/>
      <c r="MVQ86" s="43"/>
      <c r="MVR86" s="43"/>
      <c r="MVS86" s="43"/>
      <c r="MVT86" s="43"/>
      <c r="MVU86" s="43"/>
      <c r="MVV86" s="43"/>
      <c r="MVW86" s="43"/>
      <c r="MVX86" s="43"/>
      <c r="MVY86" s="43"/>
      <c r="MVZ86" s="43"/>
      <c r="MWA86" s="43"/>
      <c r="MWB86" s="43"/>
      <c r="MWC86" s="43"/>
      <c r="MWD86" s="43"/>
      <c r="MWE86" s="43"/>
      <c r="MWF86" s="43"/>
      <c r="MWG86" s="43"/>
      <c r="MWH86" s="43"/>
      <c r="MWI86" s="43"/>
      <c r="MWJ86" s="43"/>
      <c r="MWK86" s="43"/>
      <c r="MWL86" s="43"/>
      <c r="MWM86" s="43"/>
      <c r="MWN86" s="43"/>
      <c r="MWO86" s="43"/>
      <c r="MWP86" s="43"/>
      <c r="MWQ86" s="43"/>
      <c r="MWR86" s="43"/>
      <c r="MWS86" s="43"/>
      <c r="MWT86" s="43"/>
      <c r="MWU86" s="43"/>
      <c r="MWV86" s="43"/>
      <c r="MWW86" s="43"/>
      <c r="MWX86" s="43"/>
      <c r="MWY86" s="43"/>
      <c r="MWZ86" s="43"/>
      <c r="MXA86" s="43"/>
      <c r="MXB86" s="43"/>
      <c r="MXC86" s="43"/>
      <c r="MXD86" s="43"/>
      <c r="MXE86" s="43"/>
      <c r="MXF86" s="43"/>
      <c r="MXG86" s="43"/>
      <c r="MXH86" s="43"/>
      <c r="MXI86" s="43"/>
      <c r="MXJ86" s="43"/>
      <c r="MXK86" s="43"/>
      <c r="MXL86" s="43"/>
      <c r="MXM86" s="43"/>
      <c r="MXN86" s="43"/>
      <c r="MXO86" s="43"/>
      <c r="MXP86" s="43"/>
      <c r="MXQ86" s="43"/>
      <c r="MXR86" s="43"/>
      <c r="MXS86" s="43"/>
      <c r="MXT86" s="43"/>
      <c r="MXU86" s="43"/>
      <c r="MXV86" s="43"/>
      <c r="MXW86" s="43"/>
      <c r="MXX86" s="43"/>
      <c r="MXY86" s="43"/>
      <c r="MXZ86" s="43"/>
      <c r="MYA86" s="43"/>
      <c r="MYB86" s="43"/>
      <c r="MYC86" s="43"/>
      <c r="MYD86" s="43"/>
      <c r="MYE86" s="43"/>
      <c r="MYF86" s="43"/>
      <c r="MYG86" s="43"/>
      <c r="MYH86" s="43"/>
      <c r="MYI86" s="43"/>
      <c r="MYJ86" s="43"/>
      <c r="MYK86" s="43"/>
      <c r="MYL86" s="43"/>
      <c r="MYM86" s="43"/>
      <c r="MYN86" s="43"/>
      <c r="MYO86" s="43"/>
      <c r="MYP86" s="43"/>
      <c r="MYQ86" s="43"/>
      <c r="MYR86" s="43"/>
      <c r="MYS86" s="43"/>
      <c r="MYT86" s="43"/>
      <c r="MYU86" s="43"/>
      <c r="MYV86" s="43"/>
      <c r="MYW86" s="43"/>
      <c r="MYX86" s="43"/>
      <c r="MYY86" s="43"/>
      <c r="MYZ86" s="43"/>
      <c r="MZA86" s="43"/>
      <c r="MZB86" s="43"/>
      <c r="MZC86" s="43"/>
      <c r="MZD86" s="43"/>
      <c r="MZE86" s="43"/>
      <c r="MZF86" s="43"/>
      <c r="MZG86" s="43"/>
      <c r="MZH86" s="43"/>
      <c r="MZI86" s="43"/>
      <c r="MZJ86" s="43"/>
      <c r="MZK86" s="43"/>
      <c r="MZL86" s="43"/>
      <c r="MZM86" s="43"/>
      <c r="MZN86" s="43"/>
      <c r="MZO86" s="43"/>
      <c r="MZP86" s="43"/>
      <c r="MZQ86" s="43"/>
      <c r="MZR86" s="43"/>
      <c r="MZS86" s="43"/>
      <c r="MZT86" s="43"/>
      <c r="MZU86" s="43"/>
      <c r="MZV86" s="43"/>
      <c r="MZW86" s="43"/>
      <c r="MZX86" s="43"/>
      <c r="MZY86" s="43"/>
      <c r="MZZ86" s="43"/>
      <c r="NAA86" s="43"/>
      <c r="NAB86" s="43"/>
      <c r="NAC86" s="43"/>
      <c r="NAD86" s="43"/>
      <c r="NAE86" s="43"/>
      <c r="NAF86" s="43"/>
      <c r="NAG86" s="43"/>
      <c r="NAH86" s="43"/>
      <c r="NAI86" s="43"/>
      <c r="NAJ86" s="43"/>
      <c r="NAK86" s="43"/>
      <c r="NAL86" s="43"/>
      <c r="NAM86" s="43"/>
      <c r="NAN86" s="43"/>
      <c r="NAO86" s="43"/>
      <c r="NAP86" s="43"/>
      <c r="NAQ86" s="43"/>
      <c r="NAR86" s="43"/>
      <c r="NAS86" s="43"/>
      <c r="NAT86" s="43"/>
      <c r="NAU86" s="43"/>
      <c r="NAV86" s="43"/>
      <c r="NAW86" s="43"/>
      <c r="NAX86" s="43"/>
      <c r="NAY86" s="43"/>
      <c r="NAZ86" s="43"/>
      <c r="NBA86" s="43"/>
      <c r="NBB86" s="43"/>
      <c r="NBC86" s="43"/>
      <c r="NBD86" s="43"/>
      <c r="NBE86" s="43"/>
      <c r="NBF86" s="43"/>
      <c r="NBG86" s="43"/>
      <c r="NBH86" s="43"/>
      <c r="NBI86" s="43"/>
      <c r="NBJ86" s="43"/>
      <c r="NBK86" s="43"/>
      <c r="NBL86" s="43"/>
      <c r="NBM86" s="43"/>
      <c r="NBN86" s="43"/>
      <c r="NBO86" s="43"/>
      <c r="NBP86" s="43"/>
      <c r="NBQ86" s="43"/>
      <c r="NBR86" s="43"/>
      <c r="NBS86" s="43"/>
      <c r="NBT86" s="43"/>
      <c r="NBU86" s="43"/>
      <c r="NBV86" s="43"/>
      <c r="NBW86" s="43"/>
      <c r="NBX86" s="43"/>
      <c r="NBY86" s="43"/>
      <c r="NBZ86" s="43"/>
      <c r="NCA86" s="43"/>
      <c r="NCB86" s="43"/>
      <c r="NCC86" s="43"/>
      <c r="NCD86" s="43"/>
      <c r="NCE86" s="43"/>
      <c r="NCF86" s="43"/>
      <c r="NCG86" s="43"/>
      <c r="NCH86" s="43"/>
      <c r="NCI86" s="43"/>
      <c r="NCJ86" s="43"/>
      <c r="NCK86" s="43"/>
      <c r="NCL86" s="43"/>
      <c r="NCM86" s="43"/>
      <c r="NCN86" s="43"/>
      <c r="NCO86" s="43"/>
      <c r="NCP86" s="43"/>
      <c r="NCQ86" s="43"/>
      <c r="NCR86" s="43"/>
      <c r="NCS86" s="43"/>
      <c r="NCT86" s="43"/>
      <c r="NCU86" s="43"/>
      <c r="NCV86" s="43"/>
      <c r="NCW86" s="43"/>
      <c r="NCX86" s="43"/>
      <c r="NCY86" s="43"/>
      <c r="NCZ86" s="43"/>
      <c r="NDA86" s="43"/>
      <c r="NDB86" s="43"/>
      <c r="NDC86" s="43"/>
      <c r="NDD86" s="43"/>
      <c r="NDE86" s="43"/>
      <c r="NDF86" s="43"/>
      <c r="NDG86" s="43"/>
      <c r="NDH86" s="43"/>
      <c r="NDI86" s="43"/>
      <c r="NDJ86" s="43"/>
      <c r="NDK86" s="43"/>
      <c r="NDL86" s="43"/>
      <c r="NDM86" s="43"/>
      <c r="NDN86" s="43"/>
      <c r="NDO86" s="43"/>
      <c r="NDP86" s="43"/>
      <c r="NDQ86" s="43"/>
      <c r="NDR86" s="43"/>
      <c r="NDS86" s="43"/>
      <c r="NDT86" s="43"/>
      <c r="NDU86" s="43"/>
      <c r="NDV86" s="43"/>
      <c r="NDW86" s="43"/>
      <c r="NDX86" s="43"/>
      <c r="NDY86" s="43"/>
      <c r="NDZ86" s="43"/>
      <c r="NEA86" s="43"/>
      <c r="NEB86" s="43"/>
      <c r="NEC86" s="43"/>
      <c r="NED86" s="43"/>
      <c r="NEE86" s="43"/>
      <c r="NEF86" s="43"/>
      <c r="NEG86" s="43"/>
      <c r="NEH86" s="43"/>
      <c r="NEI86" s="43"/>
      <c r="NEJ86" s="43"/>
      <c r="NEK86" s="43"/>
      <c r="NEL86" s="43"/>
      <c r="NEM86" s="43"/>
      <c r="NEN86" s="43"/>
      <c r="NEO86" s="43"/>
      <c r="NEP86" s="43"/>
      <c r="NEQ86" s="43"/>
      <c r="NER86" s="43"/>
      <c r="NES86" s="43"/>
      <c r="NET86" s="43"/>
      <c r="NEU86" s="43"/>
      <c r="NEV86" s="43"/>
      <c r="NEW86" s="43"/>
      <c r="NEX86" s="43"/>
      <c r="NEY86" s="43"/>
      <c r="NEZ86" s="43"/>
      <c r="NFA86" s="43"/>
      <c r="NFB86" s="43"/>
      <c r="NFC86" s="43"/>
      <c r="NFD86" s="43"/>
      <c r="NFE86" s="43"/>
      <c r="NFF86" s="43"/>
      <c r="NFG86" s="43"/>
      <c r="NFH86" s="43"/>
      <c r="NFI86" s="43"/>
      <c r="NFJ86" s="43"/>
      <c r="NFK86" s="43"/>
      <c r="NFL86" s="43"/>
      <c r="NFM86" s="43"/>
      <c r="NFN86" s="43"/>
      <c r="NFO86" s="43"/>
      <c r="NFP86" s="43"/>
      <c r="NFQ86" s="43"/>
      <c r="NFR86" s="43"/>
      <c r="NFS86" s="43"/>
      <c r="NFT86" s="43"/>
      <c r="NFU86" s="43"/>
      <c r="NFV86" s="43"/>
      <c r="NFW86" s="43"/>
      <c r="NFX86" s="43"/>
      <c r="NFY86" s="43"/>
      <c r="NFZ86" s="43"/>
      <c r="NGA86" s="43"/>
      <c r="NGB86" s="43"/>
      <c r="NGC86" s="43"/>
      <c r="NGD86" s="43"/>
      <c r="NGE86" s="43"/>
      <c r="NGF86" s="43"/>
      <c r="NGG86" s="43"/>
      <c r="NGH86" s="43"/>
      <c r="NGI86" s="43"/>
      <c r="NGJ86" s="43"/>
      <c r="NGK86" s="43"/>
      <c r="NGL86" s="43"/>
      <c r="NGM86" s="43"/>
      <c r="NGN86" s="43"/>
      <c r="NGO86" s="43"/>
      <c r="NGP86" s="43"/>
      <c r="NGQ86" s="43"/>
      <c r="NGR86" s="43"/>
      <c r="NGS86" s="43"/>
      <c r="NGT86" s="43"/>
      <c r="NGU86" s="43"/>
      <c r="NGV86" s="43"/>
      <c r="NGW86" s="43"/>
      <c r="NGX86" s="43"/>
      <c r="NGY86" s="43"/>
      <c r="NGZ86" s="43"/>
      <c r="NHA86" s="43"/>
      <c r="NHB86" s="43"/>
      <c r="NHC86" s="43"/>
      <c r="NHD86" s="43"/>
      <c r="NHE86" s="43"/>
      <c r="NHF86" s="43"/>
      <c r="NHG86" s="43"/>
      <c r="NHH86" s="43"/>
      <c r="NHI86" s="43"/>
      <c r="NHJ86" s="43"/>
      <c r="NHK86" s="43"/>
      <c r="NHL86" s="43"/>
      <c r="NHM86" s="43"/>
      <c r="NHN86" s="43"/>
      <c r="NHO86" s="43"/>
      <c r="NHP86" s="43"/>
      <c r="NHQ86" s="43"/>
      <c r="NHR86" s="43"/>
      <c r="NHS86" s="43"/>
      <c r="NHT86" s="43"/>
      <c r="NHU86" s="43"/>
      <c r="NHV86" s="43"/>
      <c r="NHW86" s="43"/>
      <c r="NHX86" s="43"/>
      <c r="NHY86" s="43"/>
      <c r="NHZ86" s="43"/>
      <c r="NIA86" s="43"/>
      <c r="NIB86" s="43"/>
      <c r="NIC86" s="43"/>
      <c r="NID86" s="43"/>
      <c r="NIE86" s="43"/>
      <c r="NIF86" s="43"/>
      <c r="NIG86" s="43"/>
      <c r="NIH86" s="43"/>
      <c r="NII86" s="43"/>
      <c r="NIJ86" s="43"/>
      <c r="NIK86" s="43"/>
      <c r="NIL86" s="43"/>
      <c r="NIM86" s="43"/>
      <c r="NIN86" s="43"/>
      <c r="NIO86" s="43"/>
      <c r="NIP86" s="43"/>
      <c r="NIQ86" s="43"/>
      <c r="NIR86" s="43"/>
      <c r="NIS86" s="43"/>
      <c r="NIT86" s="43"/>
      <c r="NIU86" s="43"/>
      <c r="NIV86" s="43"/>
      <c r="NIW86" s="43"/>
      <c r="NIX86" s="43"/>
      <c r="NIY86" s="43"/>
      <c r="NIZ86" s="43"/>
      <c r="NJA86" s="43"/>
      <c r="NJB86" s="43"/>
      <c r="NJC86" s="43"/>
      <c r="NJD86" s="43"/>
      <c r="NJE86" s="43"/>
      <c r="NJF86" s="43"/>
      <c r="NJG86" s="43"/>
      <c r="NJH86" s="43"/>
      <c r="NJI86" s="43"/>
      <c r="NJJ86" s="43"/>
      <c r="NJK86" s="43"/>
      <c r="NJL86" s="43"/>
      <c r="NJM86" s="43"/>
      <c r="NJN86" s="43"/>
      <c r="NJO86" s="43"/>
      <c r="NJP86" s="43"/>
      <c r="NJQ86" s="43"/>
      <c r="NJR86" s="43"/>
      <c r="NJS86" s="43"/>
      <c r="NJT86" s="43"/>
      <c r="NJU86" s="43"/>
      <c r="NJV86" s="43"/>
      <c r="NJW86" s="43"/>
      <c r="NJX86" s="43"/>
      <c r="NJY86" s="43"/>
      <c r="NJZ86" s="43"/>
      <c r="NKA86" s="43"/>
      <c r="NKB86" s="43"/>
      <c r="NKC86" s="43"/>
      <c r="NKD86" s="43"/>
      <c r="NKE86" s="43"/>
      <c r="NKF86" s="43"/>
      <c r="NKG86" s="43"/>
      <c r="NKH86" s="43"/>
      <c r="NKI86" s="43"/>
      <c r="NKJ86" s="43"/>
      <c r="NKK86" s="43"/>
      <c r="NKL86" s="43"/>
      <c r="NKM86" s="43"/>
      <c r="NKN86" s="43"/>
      <c r="NKO86" s="43"/>
      <c r="NKP86" s="43"/>
      <c r="NKQ86" s="43"/>
      <c r="NKR86" s="43"/>
      <c r="NKS86" s="43"/>
      <c r="NKT86" s="43"/>
      <c r="NKU86" s="43"/>
      <c r="NKV86" s="43"/>
      <c r="NKW86" s="43"/>
      <c r="NKX86" s="43"/>
      <c r="NKY86" s="43"/>
      <c r="NKZ86" s="43"/>
      <c r="NLA86" s="43"/>
      <c r="NLB86" s="43"/>
      <c r="NLC86" s="43"/>
      <c r="NLD86" s="43"/>
      <c r="NLE86" s="43"/>
      <c r="NLF86" s="43"/>
      <c r="NLG86" s="43"/>
      <c r="NLH86" s="43"/>
      <c r="NLI86" s="43"/>
      <c r="NLJ86" s="43"/>
      <c r="NLK86" s="43"/>
      <c r="NLL86" s="43"/>
      <c r="NLM86" s="43"/>
      <c r="NLN86" s="43"/>
      <c r="NLO86" s="43"/>
      <c r="NLP86" s="43"/>
      <c r="NLQ86" s="43"/>
      <c r="NLR86" s="43"/>
      <c r="NLS86" s="43"/>
      <c r="NLT86" s="43"/>
      <c r="NLU86" s="43"/>
      <c r="NLV86" s="43"/>
      <c r="NLW86" s="43"/>
      <c r="NLX86" s="43"/>
      <c r="NLY86" s="43"/>
      <c r="NLZ86" s="43"/>
      <c r="NMA86" s="43"/>
      <c r="NMB86" s="43"/>
      <c r="NMC86" s="43"/>
      <c r="NMD86" s="43"/>
      <c r="NME86" s="43"/>
      <c r="NMF86" s="43"/>
      <c r="NMG86" s="43"/>
      <c r="NMH86" s="43"/>
      <c r="NMI86" s="43"/>
      <c r="NMJ86" s="43"/>
      <c r="NMK86" s="43"/>
      <c r="NML86" s="43"/>
      <c r="NMM86" s="43"/>
      <c r="NMN86" s="43"/>
      <c r="NMO86" s="43"/>
      <c r="NMP86" s="43"/>
      <c r="NMQ86" s="43"/>
      <c r="NMR86" s="43"/>
      <c r="NMS86" s="43"/>
      <c r="NMT86" s="43"/>
      <c r="NMU86" s="43"/>
      <c r="NMV86" s="43"/>
      <c r="NMW86" s="43"/>
      <c r="NMX86" s="43"/>
      <c r="NMY86" s="43"/>
      <c r="NMZ86" s="43"/>
      <c r="NNA86" s="43"/>
      <c r="NNB86" s="43"/>
      <c r="NNC86" s="43"/>
      <c r="NND86" s="43"/>
      <c r="NNE86" s="43"/>
      <c r="NNF86" s="43"/>
      <c r="NNG86" s="43"/>
      <c r="NNH86" s="43"/>
      <c r="NNI86" s="43"/>
      <c r="NNJ86" s="43"/>
      <c r="NNK86" s="43"/>
      <c r="NNL86" s="43"/>
      <c r="NNM86" s="43"/>
      <c r="NNN86" s="43"/>
      <c r="NNO86" s="43"/>
      <c r="NNP86" s="43"/>
      <c r="NNQ86" s="43"/>
      <c r="NNR86" s="43"/>
      <c r="NNS86" s="43"/>
      <c r="NNT86" s="43"/>
      <c r="NNU86" s="43"/>
      <c r="NNV86" s="43"/>
      <c r="NNW86" s="43"/>
      <c r="NNX86" s="43"/>
      <c r="NNY86" s="43"/>
      <c r="NNZ86" s="43"/>
      <c r="NOA86" s="43"/>
      <c r="NOB86" s="43"/>
      <c r="NOC86" s="43"/>
      <c r="NOD86" s="43"/>
      <c r="NOE86" s="43"/>
      <c r="NOF86" s="43"/>
      <c r="NOG86" s="43"/>
      <c r="NOH86" s="43"/>
      <c r="NOI86" s="43"/>
      <c r="NOJ86" s="43"/>
      <c r="NOK86" s="43"/>
      <c r="NOL86" s="43"/>
      <c r="NOM86" s="43"/>
      <c r="NON86" s="43"/>
      <c r="NOO86" s="43"/>
      <c r="NOP86" s="43"/>
      <c r="NOQ86" s="43"/>
      <c r="NOR86" s="43"/>
      <c r="NOS86" s="43"/>
      <c r="NOT86" s="43"/>
      <c r="NOU86" s="43"/>
      <c r="NOV86" s="43"/>
      <c r="NOW86" s="43"/>
      <c r="NOX86" s="43"/>
      <c r="NOY86" s="43"/>
      <c r="NOZ86" s="43"/>
      <c r="NPA86" s="43"/>
      <c r="NPB86" s="43"/>
      <c r="NPC86" s="43"/>
      <c r="NPD86" s="43"/>
      <c r="NPE86" s="43"/>
      <c r="NPF86" s="43"/>
      <c r="NPG86" s="43"/>
      <c r="NPH86" s="43"/>
      <c r="NPI86" s="43"/>
      <c r="NPJ86" s="43"/>
      <c r="NPK86" s="43"/>
      <c r="NPL86" s="43"/>
      <c r="NPM86" s="43"/>
      <c r="NPN86" s="43"/>
      <c r="NPO86" s="43"/>
      <c r="NPP86" s="43"/>
      <c r="NPQ86" s="43"/>
      <c r="NPR86" s="43"/>
      <c r="NPS86" s="43"/>
      <c r="NPT86" s="43"/>
      <c r="NPU86" s="43"/>
      <c r="NPV86" s="43"/>
      <c r="NPW86" s="43"/>
      <c r="NPX86" s="43"/>
      <c r="NPY86" s="43"/>
      <c r="NPZ86" s="43"/>
      <c r="NQA86" s="43"/>
      <c r="NQB86" s="43"/>
      <c r="NQC86" s="43"/>
      <c r="NQD86" s="43"/>
      <c r="NQE86" s="43"/>
      <c r="NQF86" s="43"/>
      <c r="NQG86" s="43"/>
      <c r="NQH86" s="43"/>
      <c r="NQI86" s="43"/>
      <c r="NQJ86" s="43"/>
      <c r="NQK86" s="43"/>
      <c r="NQL86" s="43"/>
      <c r="NQM86" s="43"/>
      <c r="NQN86" s="43"/>
      <c r="NQO86" s="43"/>
      <c r="NQP86" s="43"/>
      <c r="NQQ86" s="43"/>
      <c r="NQR86" s="43"/>
      <c r="NQS86" s="43"/>
      <c r="NQT86" s="43"/>
      <c r="NQU86" s="43"/>
      <c r="NQV86" s="43"/>
      <c r="NQW86" s="43"/>
      <c r="NQX86" s="43"/>
      <c r="NQY86" s="43"/>
      <c r="NQZ86" s="43"/>
      <c r="NRA86" s="43"/>
      <c r="NRB86" s="43"/>
      <c r="NRC86" s="43"/>
      <c r="NRD86" s="43"/>
      <c r="NRE86" s="43"/>
      <c r="NRF86" s="43"/>
      <c r="NRG86" s="43"/>
      <c r="NRH86" s="43"/>
      <c r="NRI86" s="43"/>
      <c r="NRJ86" s="43"/>
      <c r="NRK86" s="43"/>
      <c r="NRL86" s="43"/>
      <c r="NRM86" s="43"/>
      <c r="NRN86" s="43"/>
      <c r="NRO86" s="43"/>
      <c r="NRP86" s="43"/>
      <c r="NRQ86" s="43"/>
      <c r="NRR86" s="43"/>
      <c r="NRS86" s="43"/>
      <c r="NRT86" s="43"/>
      <c r="NRU86" s="43"/>
      <c r="NRV86" s="43"/>
      <c r="NRW86" s="43"/>
      <c r="NRX86" s="43"/>
      <c r="NRY86" s="43"/>
      <c r="NRZ86" s="43"/>
      <c r="NSA86" s="43"/>
      <c r="NSB86" s="43"/>
      <c r="NSC86" s="43"/>
      <c r="NSD86" s="43"/>
      <c r="NSE86" s="43"/>
      <c r="NSF86" s="43"/>
      <c r="NSG86" s="43"/>
      <c r="NSH86" s="43"/>
      <c r="NSI86" s="43"/>
      <c r="NSJ86" s="43"/>
      <c r="NSK86" s="43"/>
      <c r="NSL86" s="43"/>
      <c r="NSM86" s="43"/>
      <c r="NSN86" s="43"/>
      <c r="NSO86" s="43"/>
      <c r="NSP86" s="43"/>
      <c r="NSQ86" s="43"/>
      <c r="NSR86" s="43"/>
      <c r="NSS86" s="43"/>
      <c r="NST86" s="43"/>
      <c r="NSU86" s="43"/>
      <c r="NSV86" s="43"/>
      <c r="NSW86" s="43"/>
      <c r="NSX86" s="43"/>
      <c r="NSY86" s="43"/>
      <c r="NSZ86" s="43"/>
      <c r="NTA86" s="43"/>
      <c r="NTB86" s="43"/>
      <c r="NTC86" s="43"/>
      <c r="NTD86" s="43"/>
      <c r="NTE86" s="43"/>
      <c r="NTF86" s="43"/>
      <c r="NTG86" s="43"/>
      <c r="NTH86" s="43"/>
      <c r="NTI86" s="43"/>
      <c r="NTJ86" s="43"/>
      <c r="NTK86" s="43"/>
      <c r="NTL86" s="43"/>
      <c r="NTM86" s="43"/>
      <c r="NTN86" s="43"/>
      <c r="NTO86" s="43"/>
      <c r="NTP86" s="43"/>
      <c r="NTQ86" s="43"/>
      <c r="NTR86" s="43"/>
      <c r="NTS86" s="43"/>
      <c r="NTT86" s="43"/>
      <c r="NTU86" s="43"/>
      <c r="NTV86" s="43"/>
      <c r="NTW86" s="43"/>
      <c r="NTX86" s="43"/>
      <c r="NTY86" s="43"/>
      <c r="NTZ86" s="43"/>
      <c r="NUA86" s="43"/>
      <c r="NUB86" s="43"/>
      <c r="NUC86" s="43"/>
      <c r="NUD86" s="43"/>
      <c r="NUE86" s="43"/>
      <c r="NUF86" s="43"/>
      <c r="NUG86" s="43"/>
      <c r="NUH86" s="43"/>
      <c r="NUI86" s="43"/>
      <c r="NUJ86" s="43"/>
      <c r="NUK86" s="43"/>
      <c r="NUL86" s="43"/>
      <c r="NUM86" s="43"/>
      <c r="NUN86" s="43"/>
      <c r="NUO86" s="43"/>
      <c r="NUP86" s="43"/>
      <c r="NUQ86" s="43"/>
      <c r="NUR86" s="43"/>
      <c r="NUS86" s="43"/>
      <c r="NUT86" s="43"/>
      <c r="NUU86" s="43"/>
      <c r="NUV86" s="43"/>
      <c r="NUW86" s="43"/>
      <c r="NUX86" s="43"/>
      <c r="NUY86" s="43"/>
      <c r="NUZ86" s="43"/>
      <c r="NVA86" s="43"/>
      <c r="NVB86" s="43"/>
      <c r="NVC86" s="43"/>
      <c r="NVD86" s="43"/>
      <c r="NVE86" s="43"/>
      <c r="NVF86" s="43"/>
      <c r="NVG86" s="43"/>
      <c r="NVH86" s="43"/>
      <c r="NVI86" s="43"/>
      <c r="NVJ86" s="43"/>
      <c r="NVK86" s="43"/>
      <c r="NVL86" s="43"/>
      <c r="NVM86" s="43"/>
      <c r="NVN86" s="43"/>
      <c r="NVO86" s="43"/>
      <c r="NVP86" s="43"/>
      <c r="NVQ86" s="43"/>
      <c r="NVR86" s="43"/>
      <c r="NVS86" s="43"/>
      <c r="NVT86" s="43"/>
      <c r="NVU86" s="43"/>
      <c r="NVV86" s="43"/>
      <c r="NVW86" s="43"/>
      <c r="NVX86" s="43"/>
      <c r="NVY86" s="43"/>
      <c r="NVZ86" s="43"/>
      <c r="NWA86" s="43"/>
      <c r="NWB86" s="43"/>
      <c r="NWC86" s="43"/>
      <c r="NWD86" s="43"/>
      <c r="NWE86" s="43"/>
      <c r="NWF86" s="43"/>
      <c r="NWG86" s="43"/>
      <c r="NWH86" s="43"/>
      <c r="NWI86" s="43"/>
      <c r="NWJ86" s="43"/>
      <c r="NWK86" s="43"/>
      <c r="NWL86" s="43"/>
      <c r="NWM86" s="43"/>
      <c r="NWN86" s="43"/>
      <c r="NWO86" s="43"/>
      <c r="NWP86" s="43"/>
      <c r="NWQ86" s="43"/>
      <c r="NWR86" s="43"/>
      <c r="NWS86" s="43"/>
      <c r="NWT86" s="43"/>
      <c r="NWU86" s="43"/>
      <c r="NWV86" s="43"/>
      <c r="NWW86" s="43"/>
      <c r="NWX86" s="43"/>
      <c r="NWY86" s="43"/>
      <c r="NWZ86" s="43"/>
      <c r="NXA86" s="43"/>
      <c r="NXB86" s="43"/>
      <c r="NXC86" s="43"/>
      <c r="NXD86" s="43"/>
      <c r="NXE86" s="43"/>
      <c r="NXF86" s="43"/>
      <c r="NXG86" s="43"/>
      <c r="NXH86" s="43"/>
      <c r="NXI86" s="43"/>
      <c r="NXJ86" s="43"/>
      <c r="NXK86" s="43"/>
      <c r="NXL86" s="43"/>
      <c r="NXM86" s="43"/>
      <c r="NXN86" s="43"/>
      <c r="NXO86" s="43"/>
      <c r="NXP86" s="43"/>
      <c r="NXQ86" s="43"/>
      <c r="NXR86" s="43"/>
      <c r="NXS86" s="43"/>
      <c r="NXT86" s="43"/>
      <c r="NXU86" s="43"/>
      <c r="NXV86" s="43"/>
      <c r="NXW86" s="43"/>
      <c r="NXX86" s="43"/>
      <c r="NXY86" s="43"/>
      <c r="NXZ86" s="43"/>
      <c r="NYA86" s="43"/>
      <c r="NYB86" s="43"/>
      <c r="NYC86" s="43"/>
      <c r="NYD86" s="43"/>
      <c r="NYE86" s="43"/>
      <c r="NYF86" s="43"/>
      <c r="NYG86" s="43"/>
      <c r="NYH86" s="43"/>
      <c r="NYI86" s="43"/>
      <c r="NYJ86" s="43"/>
      <c r="NYK86" s="43"/>
      <c r="NYL86" s="43"/>
      <c r="NYM86" s="43"/>
      <c r="NYN86" s="43"/>
      <c r="NYO86" s="43"/>
      <c r="NYP86" s="43"/>
      <c r="NYQ86" s="43"/>
      <c r="NYR86" s="43"/>
      <c r="NYS86" s="43"/>
      <c r="NYT86" s="43"/>
      <c r="NYU86" s="43"/>
      <c r="NYV86" s="43"/>
      <c r="NYW86" s="43"/>
      <c r="NYX86" s="43"/>
      <c r="NYY86" s="43"/>
      <c r="NYZ86" s="43"/>
      <c r="NZA86" s="43"/>
      <c r="NZB86" s="43"/>
      <c r="NZC86" s="43"/>
      <c r="NZD86" s="43"/>
      <c r="NZE86" s="43"/>
      <c r="NZF86" s="43"/>
      <c r="NZG86" s="43"/>
      <c r="NZH86" s="43"/>
      <c r="NZI86" s="43"/>
      <c r="NZJ86" s="43"/>
      <c r="NZK86" s="43"/>
      <c r="NZL86" s="43"/>
      <c r="NZM86" s="43"/>
      <c r="NZN86" s="43"/>
      <c r="NZO86" s="43"/>
      <c r="NZP86" s="43"/>
      <c r="NZQ86" s="43"/>
      <c r="NZR86" s="43"/>
      <c r="NZS86" s="43"/>
      <c r="NZT86" s="43"/>
      <c r="NZU86" s="43"/>
      <c r="NZV86" s="43"/>
      <c r="NZW86" s="43"/>
      <c r="NZX86" s="43"/>
      <c r="NZY86" s="43"/>
      <c r="NZZ86" s="43"/>
      <c r="OAA86" s="43"/>
      <c r="OAB86" s="43"/>
      <c r="OAC86" s="43"/>
      <c r="OAD86" s="43"/>
      <c r="OAE86" s="43"/>
      <c r="OAF86" s="43"/>
      <c r="OAG86" s="43"/>
      <c r="OAH86" s="43"/>
      <c r="OAI86" s="43"/>
      <c r="OAJ86" s="43"/>
      <c r="OAK86" s="43"/>
      <c r="OAL86" s="43"/>
      <c r="OAM86" s="43"/>
      <c r="OAN86" s="43"/>
      <c r="OAO86" s="43"/>
      <c r="OAP86" s="43"/>
      <c r="OAQ86" s="43"/>
      <c r="OAR86" s="43"/>
      <c r="OAS86" s="43"/>
      <c r="OAT86" s="43"/>
      <c r="OAU86" s="43"/>
      <c r="OAV86" s="43"/>
      <c r="OAW86" s="43"/>
      <c r="OAX86" s="43"/>
      <c r="OAY86" s="43"/>
      <c r="OAZ86" s="43"/>
      <c r="OBA86" s="43"/>
      <c r="OBB86" s="43"/>
      <c r="OBC86" s="43"/>
      <c r="OBD86" s="43"/>
      <c r="OBE86" s="43"/>
      <c r="OBF86" s="43"/>
      <c r="OBG86" s="43"/>
      <c r="OBH86" s="43"/>
      <c r="OBI86" s="43"/>
      <c r="OBJ86" s="43"/>
      <c r="OBK86" s="43"/>
      <c r="OBL86" s="43"/>
      <c r="OBM86" s="43"/>
      <c r="OBN86" s="43"/>
      <c r="OBO86" s="43"/>
      <c r="OBP86" s="43"/>
      <c r="OBQ86" s="43"/>
      <c r="OBR86" s="43"/>
      <c r="OBS86" s="43"/>
      <c r="OBT86" s="43"/>
      <c r="OBU86" s="43"/>
      <c r="OBV86" s="43"/>
      <c r="OBW86" s="43"/>
      <c r="OBX86" s="43"/>
      <c r="OBY86" s="43"/>
      <c r="OBZ86" s="43"/>
      <c r="OCA86" s="43"/>
      <c r="OCB86" s="43"/>
      <c r="OCC86" s="43"/>
      <c r="OCD86" s="43"/>
      <c r="OCE86" s="43"/>
      <c r="OCF86" s="43"/>
      <c r="OCG86" s="43"/>
      <c r="OCH86" s="43"/>
      <c r="OCI86" s="43"/>
      <c r="OCJ86" s="43"/>
      <c r="OCK86" s="43"/>
      <c r="OCL86" s="43"/>
      <c r="OCM86" s="43"/>
      <c r="OCN86" s="43"/>
      <c r="OCO86" s="43"/>
      <c r="OCP86" s="43"/>
      <c r="OCQ86" s="43"/>
      <c r="OCR86" s="43"/>
      <c r="OCS86" s="43"/>
      <c r="OCT86" s="43"/>
      <c r="OCU86" s="43"/>
      <c r="OCV86" s="43"/>
      <c r="OCW86" s="43"/>
      <c r="OCX86" s="43"/>
      <c r="OCY86" s="43"/>
      <c r="OCZ86" s="43"/>
      <c r="ODA86" s="43"/>
      <c r="ODB86" s="43"/>
      <c r="ODC86" s="43"/>
      <c r="ODD86" s="43"/>
      <c r="ODE86" s="43"/>
      <c r="ODF86" s="43"/>
      <c r="ODG86" s="43"/>
      <c r="ODH86" s="43"/>
      <c r="ODI86" s="43"/>
      <c r="ODJ86" s="43"/>
      <c r="ODK86" s="43"/>
      <c r="ODL86" s="43"/>
      <c r="ODM86" s="43"/>
      <c r="ODN86" s="43"/>
      <c r="ODO86" s="43"/>
      <c r="ODP86" s="43"/>
      <c r="ODQ86" s="43"/>
      <c r="ODR86" s="43"/>
      <c r="ODS86" s="43"/>
      <c r="ODT86" s="43"/>
      <c r="ODU86" s="43"/>
      <c r="ODV86" s="43"/>
      <c r="ODW86" s="43"/>
      <c r="ODX86" s="43"/>
      <c r="ODY86" s="43"/>
      <c r="ODZ86" s="43"/>
      <c r="OEA86" s="43"/>
      <c r="OEB86" s="43"/>
      <c r="OEC86" s="43"/>
      <c r="OED86" s="43"/>
      <c r="OEE86" s="43"/>
      <c r="OEF86" s="43"/>
      <c r="OEG86" s="43"/>
      <c r="OEH86" s="43"/>
      <c r="OEI86" s="43"/>
      <c r="OEJ86" s="43"/>
      <c r="OEK86" s="43"/>
      <c r="OEL86" s="43"/>
      <c r="OEM86" s="43"/>
      <c r="OEN86" s="43"/>
      <c r="OEO86" s="43"/>
      <c r="OEP86" s="43"/>
      <c r="OEQ86" s="43"/>
      <c r="OER86" s="43"/>
      <c r="OES86" s="43"/>
      <c r="OET86" s="43"/>
      <c r="OEU86" s="43"/>
      <c r="OEV86" s="43"/>
      <c r="OEW86" s="43"/>
      <c r="OEX86" s="43"/>
      <c r="OEY86" s="43"/>
      <c r="OEZ86" s="43"/>
      <c r="OFA86" s="43"/>
      <c r="OFB86" s="43"/>
      <c r="OFC86" s="43"/>
      <c r="OFD86" s="43"/>
      <c r="OFE86" s="43"/>
      <c r="OFF86" s="43"/>
      <c r="OFG86" s="43"/>
      <c r="OFH86" s="43"/>
      <c r="OFI86" s="43"/>
      <c r="OFJ86" s="43"/>
      <c r="OFK86" s="43"/>
      <c r="OFL86" s="43"/>
      <c r="OFM86" s="43"/>
      <c r="OFN86" s="43"/>
      <c r="OFO86" s="43"/>
      <c r="OFP86" s="43"/>
      <c r="OFQ86" s="43"/>
      <c r="OFR86" s="43"/>
      <c r="OFS86" s="43"/>
      <c r="OFT86" s="43"/>
      <c r="OFU86" s="43"/>
      <c r="OFV86" s="43"/>
      <c r="OFW86" s="43"/>
      <c r="OFX86" s="43"/>
      <c r="OFY86" s="43"/>
      <c r="OFZ86" s="43"/>
      <c r="OGA86" s="43"/>
      <c r="OGB86" s="43"/>
      <c r="OGC86" s="43"/>
      <c r="OGD86" s="43"/>
      <c r="OGE86" s="43"/>
      <c r="OGF86" s="43"/>
      <c r="OGG86" s="43"/>
      <c r="OGH86" s="43"/>
      <c r="OGI86" s="43"/>
      <c r="OGJ86" s="43"/>
      <c r="OGK86" s="43"/>
      <c r="OGL86" s="43"/>
      <c r="OGM86" s="43"/>
      <c r="OGN86" s="43"/>
      <c r="OGO86" s="43"/>
      <c r="OGP86" s="43"/>
      <c r="OGQ86" s="43"/>
      <c r="OGR86" s="43"/>
      <c r="OGS86" s="43"/>
      <c r="OGT86" s="43"/>
      <c r="OGU86" s="43"/>
      <c r="OGV86" s="43"/>
      <c r="OGW86" s="43"/>
      <c r="OGX86" s="43"/>
      <c r="OGY86" s="43"/>
      <c r="OGZ86" s="43"/>
      <c r="OHA86" s="43"/>
      <c r="OHB86" s="43"/>
      <c r="OHC86" s="43"/>
      <c r="OHD86" s="43"/>
      <c r="OHE86" s="43"/>
      <c r="OHF86" s="43"/>
      <c r="OHG86" s="43"/>
      <c r="OHH86" s="43"/>
      <c r="OHI86" s="43"/>
      <c r="OHJ86" s="43"/>
      <c r="OHK86" s="43"/>
      <c r="OHL86" s="43"/>
      <c r="OHM86" s="43"/>
      <c r="OHN86" s="43"/>
      <c r="OHO86" s="43"/>
      <c r="OHP86" s="43"/>
      <c r="OHQ86" s="43"/>
      <c r="OHR86" s="43"/>
      <c r="OHS86" s="43"/>
      <c r="OHT86" s="43"/>
      <c r="OHU86" s="43"/>
      <c r="OHV86" s="43"/>
      <c r="OHW86" s="43"/>
      <c r="OHX86" s="43"/>
      <c r="OHY86" s="43"/>
      <c r="OHZ86" s="43"/>
      <c r="OIA86" s="43"/>
      <c r="OIB86" s="43"/>
      <c r="OIC86" s="43"/>
      <c r="OID86" s="43"/>
      <c r="OIE86" s="43"/>
      <c r="OIF86" s="43"/>
      <c r="OIG86" s="43"/>
      <c r="OIH86" s="43"/>
      <c r="OII86" s="43"/>
      <c r="OIJ86" s="43"/>
      <c r="OIK86" s="43"/>
      <c r="OIL86" s="43"/>
      <c r="OIM86" s="43"/>
      <c r="OIN86" s="43"/>
      <c r="OIO86" s="43"/>
      <c r="OIP86" s="43"/>
      <c r="OIQ86" s="43"/>
      <c r="OIR86" s="43"/>
      <c r="OIS86" s="43"/>
      <c r="OIT86" s="43"/>
      <c r="OIU86" s="43"/>
      <c r="OIV86" s="43"/>
      <c r="OIW86" s="43"/>
      <c r="OIX86" s="43"/>
      <c r="OIY86" s="43"/>
      <c r="OIZ86" s="43"/>
      <c r="OJA86" s="43"/>
      <c r="OJB86" s="43"/>
      <c r="OJC86" s="43"/>
      <c r="OJD86" s="43"/>
      <c r="OJE86" s="43"/>
      <c r="OJF86" s="43"/>
      <c r="OJG86" s="43"/>
      <c r="OJH86" s="43"/>
      <c r="OJI86" s="43"/>
      <c r="OJJ86" s="43"/>
      <c r="OJK86" s="43"/>
      <c r="OJL86" s="43"/>
      <c r="OJM86" s="43"/>
      <c r="OJN86" s="43"/>
      <c r="OJO86" s="43"/>
      <c r="OJP86" s="43"/>
      <c r="OJQ86" s="43"/>
      <c r="OJR86" s="43"/>
      <c r="OJS86" s="43"/>
      <c r="OJT86" s="43"/>
      <c r="OJU86" s="43"/>
      <c r="OJV86" s="43"/>
      <c r="OJW86" s="43"/>
      <c r="OJX86" s="43"/>
      <c r="OJY86" s="43"/>
      <c r="OJZ86" s="43"/>
      <c r="OKA86" s="43"/>
      <c r="OKB86" s="43"/>
      <c r="OKC86" s="43"/>
      <c r="OKD86" s="43"/>
      <c r="OKE86" s="43"/>
      <c r="OKF86" s="43"/>
      <c r="OKG86" s="43"/>
      <c r="OKH86" s="43"/>
      <c r="OKI86" s="43"/>
      <c r="OKJ86" s="43"/>
      <c r="OKK86" s="43"/>
      <c r="OKL86" s="43"/>
      <c r="OKM86" s="43"/>
      <c r="OKN86" s="43"/>
      <c r="OKO86" s="43"/>
      <c r="OKP86" s="43"/>
      <c r="OKQ86" s="43"/>
      <c r="OKR86" s="43"/>
      <c r="OKS86" s="43"/>
      <c r="OKT86" s="43"/>
      <c r="OKU86" s="43"/>
      <c r="OKV86" s="43"/>
      <c r="OKW86" s="43"/>
      <c r="OKX86" s="43"/>
      <c r="OKY86" s="43"/>
      <c r="OKZ86" s="43"/>
      <c r="OLA86" s="43"/>
      <c r="OLB86" s="43"/>
      <c r="OLC86" s="43"/>
      <c r="OLD86" s="43"/>
      <c r="OLE86" s="43"/>
      <c r="OLF86" s="43"/>
      <c r="OLG86" s="43"/>
      <c r="OLH86" s="43"/>
      <c r="OLI86" s="43"/>
      <c r="OLJ86" s="43"/>
      <c r="OLK86" s="43"/>
      <c r="OLL86" s="43"/>
      <c r="OLM86" s="43"/>
      <c r="OLN86" s="43"/>
      <c r="OLO86" s="43"/>
      <c r="OLP86" s="43"/>
      <c r="OLQ86" s="43"/>
      <c r="OLR86" s="43"/>
      <c r="OLS86" s="43"/>
      <c r="OLT86" s="43"/>
      <c r="OLU86" s="43"/>
      <c r="OLV86" s="43"/>
      <c r="OLW86" s="43"/>
      <c r="OLX86" s="43"/>
      <c r="OLY86" s="43"/>
      <c r="OLZ86" s="43"/>
      <c r="OMA86" s="43"/>
      <c r="OMB86" s="43"/>
      <c r="OMC86" s="43"/>
      <c r="OMD86" s="43"/>
      <c r="OME86" s="43"/>
      <c r="OMF86" s="43"/>
      <c r="OMG86" s="43"/>
      <c r="OMH86" s="43"/>
      <c r="OMI86" s="43"/>
      <c r="OMJ86" s="43"/>
      <c r="OMK86" s="43"/>
      <c r="OML86" s="43"/>
      <c r="OMM86" s="43"/>
      <c r="OMN86" s="43"/>
      <c r="OMO86" s="43"/>
      <c r="OMP86" s="43"/>
      <c r="OMQ86" s="43"/>
      <c r="OMR86" s="43"/>
      <c r="OMS86" s="43"/>
      <c r="OMT86" s="43"/>
      <c r="OMU86" s="43"/>
      <c r="OMV86" s="43"/>
      <c r="OMW86" s="43"/>
      <c r="OMX86" s="43"/>
      <c r="OMY86" s="43"/>
      <c r="OMZ86" s="43"/>
      <c r="ONA86" s="43"/>
      <c r="ONB86" s="43"/>
      <c r="ONC86" s="43"/>
      <c r="OND86" s="43"/>
      <c r="ONE86" s="43"/>
      <c r="ONF86" s="43"/>
      <c r="ONG86" s="43"/>
      <c r="ONH86" s="43"/>
      <c r="ONI86" s="43"/>
      <c r="ONJ86" s="43"/>
      <c r="ONK86" s="43"/>
      <c r="ONL86" s="43"/>
      <c r="ONM86" s="43"/>
      <c r="ONN86" s="43"/>
      <c r="ONO86" s="43"/>
      <c r="ONP86" s="43"/>
      <c r="ONQ86" s="43"/>
      <c r="ONR86" s="43"/>
      <c r="ONS86" s="43"/>
      <c r="ONT86" s="43"/>
      <c r="ONU86" s="43"/>
      <c r="ONV86" s="43"/>
      <c r="ONW86" s="43"/>
      <c r="ONX86" s="43"/>
      <c r="ONY86" s="43"/>
      <c r="ONZ86" s="43"/>
      <c r="OOA86" s="43"/>
      <c r="OOB86" s="43"/>
      <c r="OOC86" s="43"/>
      <c r="OOD86" s="43"/>
      <c r="OOE86" s="43"/>
      <c r="OOF86" s="43"/>
      <c r="OOG86" s="43"/>
      <c r="OOH86" s="43"/>
      <c r="OOI86" s="43"/>
      <c r="OOJ86" s="43"/>
      <c r="OOK86" s="43"/>
      <c r="OOL86" s="43"/>
      <c r="OOM86" s="43"/>
      <c r="OON86" s="43"/>
      <c r="OOO86" s="43"/>
      <c r="OOP86" s="43"/>
      <c r="OOQ86" s="43"/>
      <c r="OOR86" s="43"/>
      <c r="OOS86" s="43"/>
      <c r="OOT86" s="43"/>
      <c r="OOU86" s="43"/>
      <c r="OOV86" s="43"/>
      <c r="OOW86" s="43"/>
      <c r="OOX86" s="43"/>
      <c r="OOY86" s="43"/>
      <c r="OOZ86" s="43"/>
      <c r="OPA86" s="43"/>
      <c r="OPB86" s="43"/>
      <c r="OPC86" s="43"/>
      <c r="OPD86" s="43"/>
      <c r="OPE86" s="43"/>
      <c r="OPF86" s="43"/>
      <c r="OPG86" s="43"/>
      <c r="OPH86" s="43"/>
      <c r="OPI86" s="43"/>
      <c r="OPJ86" s="43"/>
      <c r="OPK86" s="43"/>
      <c r="OPL86" s="43"/>
      <c r="OPM86" s="43"/>
      <c r="OPN86" s="43"/>
      <c r="OPO86" s="43"/>
      <c r="OPP86" s="43"/>
      <c r="OPQ86" s="43"/>
      <c r="OPR86" s="43"/>
      <c r="OPS86" s="43"/>
      <c r="OPT86" s="43"/>
      <c r="OPU86" s="43"/>
      <c r="OPV86" s="43"/>
      <c r="OPW86" s="43"/>
      <c r="OPX86" s="43"/>
      <c r="OPY86" s="43"/>
      <c r="OPZ86" s="43"/>
      <c r="OQA86" s="43"/>
      <c r="OQB86" s="43"/>
      <c r="OQC86" s="43"/>
      <c r="OQD86" s="43"/>
      <c r="OQE86" s="43"/>
      <c r="OQF86" s="43"/>
      <c r="OQG86" s="43"/>
      <c r="OQH86" s="43"/>
      <c r="OQI86" s="43"/>
      <c r="OQJ86" s="43"/>
      <c r="OQK86" s="43"/>
      <c r="OQL86" s="43"/>
      <c r="OQM86" s="43"/>
      <c r="OQN86" s="43"/>
      <c r="OQO86" s="43"/>
      <c r="OQP86" s="43"/>
      <c r="OQQ86" s="43"/>
      <c r="OQR86" s="43"/>
      <c r="OQS86" s="43"/>
      <c r="OQT86" s="43"/>
      <c r="OQU86" s="43"/>
      <c r="OQV86" s="43"/>
      <c r="OQW86" s="43"/>
      <c r="OQX86" s="43"/>
      <c r="OQY86" s="43"/>
      <c r="OQZ86" s="43"/>
      <c r="ORA86" s="43"/>
      <c r="ORB86" s="43"/>
      <c r="ORC86" s="43"/>
      <c r="ORD86" s="43"/>
      <c r="ORE86" s="43"/>
      <c r="ORF86" s="43"/>
      <c r="ORG86" s="43"/>
      <c r="ORH86" s="43"/>
      <c r="ORI86" s="43"/>
      <c r="ORJ86" s="43"/>
      <c r="ORK86" s="43"/>
      <c r="ORL86" s="43"/>
      <c r="ORM86" s="43"/>
      <c r="ORN86" s="43"/>
      <c r="ORO86" s="43"/>
      <c r="ORP86" s="43"/>
      <c r="ORQ86" s="43"/>
      <c r="ORR86" s="43"/>
      <c r="ORS86" s="43"/>
      <c r="ORT86" s="43"/>
      <c r="ORU86" s="43"/>
      <c r="ORV86" s="43"/>
      <c r="ORW86" s="43"/>
      <c r="ORX86" s="43"/>
      <c r="ORY86" s="43"/>
      <c r="ORZ86" s="43"/>
      <c r="OSA86" s="43"/>
      <c r="OSB86" s="43"/>
      <c r="OSC86" s="43"/>
      <c r="OSD86" s="43"/>
      <c r="OSE86" s="43"/>
      <c r="OSF86" s="43"/>
      <c r="OSG86" s="43"/>
      <c r="OSH86" s="43"/>
      <c r="OSI86" s="43"/>
      <c r="OSJ86" s="43"/>
      <c r="OSK86" s="43"/>
      <c r="OSL86" s="43"/>
      <c r="OSM86" s="43"/>
      <c r="OSN86" s="43"/>
      <c r="OSO86" s="43"/>
      <c r="OSP86" s="43"/>
      <c r="OSQ86" s="43"/>
      <c r="OSR86" s="43"/>
      <c r="OSS86" s="43"/>
      <c r="OST86" s="43"/>
      <c r="OSU86" s="43"/>
      <c r="OSV86" s="43"/>
      <c r="OSW86" s="43"/>
      <c r="OSX86" s="43"/>
      <c r="OSY86" s="43"/>
      <c r="OSZ86" s="43"/>
      <c r="OTA86" s="43"/>
      <c r="OTB86" s="43"/>
      <c r="OTC86" s="43"/>
      <c r="OTD86" s="43"/>
      <c r="OTE86" s="43"/>
      <c r="OTF86" s="43"/>
      <c r="OTG86" s="43"/>
      <c r="OTH86" s="43"/>
      <c r="OTI86" s="43"/>
      <c r="OTJ86" s="43"/>
      <c r="OTK86" s="43"/>
      <c r="OTL86" s="43"/>
      <c r="OTM86" s="43"/>
      <c r="OTN86" s="43"/>
      <c r="OTO86" s="43"/>
      <c r="OTP86" s="43"/>
      <c r="OTQ86" s="43"/>
      <c r="OTR86" s="43"/>
      <c r="OTS86" s="43"/>
      <c r="OTT86" s="43"/>
      <c r="OTU86" s="43"/>
      <c r="OTV86" s="43"/>
      <c r="OTW86" s="43"/>
      <c r="OTX86" s="43"/>
      <c r="OTY86" s="43"/>
      <c r="OTZ86" s="43"/>
      <c r="OUA86" s="43"/>
      <c r="OUB86" s="43"/>
      <c r="OUC86" s="43"/>
      <c r="OUD86" s="43"/>
      <c r="OUE86" s="43"/>
      <c r="OUF86" s="43"/>
      <c r="OUG86" s="43"/>
      <c r="OUH86" s="43"/>
      <c r="OUI86" s="43"/>
      <c r="OUJ86" s="43"/>
      <c r="OUK86" s="43"/>
      <c r="OUL86" s="43"/>
      <c r="OUM86" s="43"/>
      <c r="OUN86" s="43"/>
      <c r="OUO86" s="43"/>
      <c r="OUP86" s="43"/>
      <c r="OUQ86" s="43"/>
      <c r="OUR86" s="43"/>
      <c r="OUS86" s="43"/>
      <c r="OUT86" s="43"/>
      <c r="OUU86" s="43"/>
      <c r="OUV86" s="43"/>
      <c r="OUW86" s="43"/>
      <c r="OUX86" s="43"/>
      <c r="OUY86" s="43"/>
      <c r="OUZ86" s="43"/>
      <c r="OVA86" s="43"/>
      <c r="OVB86" s="43"/>
      <c r="OVC86" s="43"/>
      <c r="OVD86" s="43"/>
      <c r="OVE86" s="43"/>
      <c r="OVF86" s="43"/>
      <c r="OVG86" s="43"/>
      <c r="OVH86" s="43"/>
      <c r="OVI86" s="43"/>
      <c r="OVJ86" s="43"/>
      <c r="OVK86" s="43"/>
      <c r="OVL86" s="43"/>
      <c r="OVM86" s="43"/>
      <c r="OVN86" s="43"/>
      <c r="OVO86" s="43"/>
      <c r="OVP86" s="43"/>
      <c r="OVQ86" s="43"/>
      <c r="OVR86" s="43"/>
      <c r="OVS86" s="43"/>
      <c r="OVT86" s="43"/>
      <c r="OVU86" s="43"/>
      <c r="OVV86" s="43"/>
      <c r="OVW86" s="43"/>
      <c r="OVX86" s="43"/>
      <c r="OVY86" s="43"/>
      <c r="OVZ86" s="43"/>
      <c r="OWA86" s="43"/>
      <c r="OWB86" s="43"/>
      <c r="OWC86" s="43"/>
      <c r="OWD86" s="43"/>
      <c r="OWE86" s="43"/>
      <c r="OWF86" s="43"/>
      <c r="OWG86" s="43"/>
      <c r="OWH86" s="43"/>
      <c r="OWI86" s="43"/>
      <c r="OWJ86" s="43"/>
      <c r="OWK86" s="43"/>
      <c r="OWL86" s="43"/>
      <c r="OWM86" s="43"/>
      <c r="OWN86" s="43"/>
      <c r="OWO86" s="43"/>
      <c r="OWP86" s="43"/>
      <c r="OWQ86" s="43"/>
      <c r="OWR86" s="43"/>
      <c r="OWS86" s="43"/>
      <c r="OWT86" s="43"/>
      <c r="OWU86" s="43"/>
      <c r="OWV86" s="43"/>
      <c r="OWW86" s="43"/>
      <c r="OWX86" s="43"/>
      <c r="OWY86" s="43"/>
      <c r="OWZ86" s="43"/>
      <c r="OXA86" s="43"/>
      <c r="OXB86" s="43"/>
      <c r="OXC86" s="43"/>
      <c r="OXD86" s="43"/>
      <c r="OXE86" s="43"/>
      <c r="OXF86" s="43"/>
      <c r="OXG86" s="43"/>
      <c r="OXH86" s="43"/>
      <c r="OXI86" s="43"/>
      <c r="OXJ86" s="43"/>
      <c r="OXK86" s="43"/>
      <c r="OXL86" s="43"/>
      <c r="OXM86" s="43"/>
      <c r="OXN86" s="43"/>
      <c r="OXO86" s="43"/>
      <c r="OXP86" s="43"/>
      <c r="OXQ86" s="43"/>
      <c r="OXR86" s="43"/>
      <c r="OXS86" s="43"/>
      <c r="OXT86" s="43"/>
      <c r="OXU86" s="43"/>
      <c r="OXV86" s="43"/>
      <c r="OXW86" s="43"/>
      <c r="OXX86" s="43"/>
      <c r="OXY86" s="43"/>
      <c r="OXZ86" s="43"/>
      <c r="OYA86" s="43"/>
      <c r="OYB86" s="43"/>
      <c r="OYC86" s="43"/>
      <c r="OYD86" s="43"/>
      <c r="OYE86" s="43"/>
      <c r="OYF86" s="43"/>
      <c r="OYG86" s="43"/>
      <c r="OYH86" s="43"/>
      <c r="OYI86" s="43"/>
      <c r="OYJ86" s="43"/>
      <c r="OYK86" s="43"/>
      <c r="OYL86" s="43"/>
      <c r="OYM86" s="43"/>
      <c r="OYN86" s="43"/>
      <c r="OYO86" s="43"/>
      <c r="OYP86" s="43"/>
      <c r="OYQ86" s="43"/>
      <c r="OYR86" s="43"/>
      <c r="OYS86" s="43"/>
      <c r="OYT86" s="43"/>
      <c r="OYU86" s="43"/>
      <c r="OYV86" s="43"/>
      <c r="OYW86" s="43"/>
      <c r="OYX86" s="43"/>
      <c r="OYY86" s="43"/>
      <c r="OYZ86" s="43"/>
      <c r="OZA86" s="43"/>
      <c r="OZB86" s="43"/>
      <c r="OZC86" s="43"/>
      <c r="OZD86" s="43"/>
      <c r="OZE86" s="43"/>
      <c r="OZF86" s="43"/>
      <c r="OZG86" s="43"/>
      <c r="OZH86" s="43"/>
      <c r="OZI86" s="43"/>
      <c r="OZJ86" s="43"/>
      <c r="OZK86" s="43"/>
      <c r="OZL86" s="43"/>
      <c r="OZM86" s="43"/>
      <c r="OZN86" s="43"/>
      <c r="OZO86" s="43"/>
      <c r="OZP86" s="43"/>
      <c r="OZQ86" s="43"/>
      <c r="OZR86" s="43"/>
      <c r="OZS86" s="43"/>
      <c r="OZT86" s="43"/>
      <c r="OZU86" s="43"/>
      <c r="OZV86" s="43"/>
      <c r="OZW86" s="43"/>
      <c r="OZX86" s="43"/>
      <c r="OZY86" s="43"/>
      <c r="OZZ86" s="43"/>
      <c r="PAA86" s="43"/>
      <c r="PAB86" s="43"/>
      <c r="PAC86" s="43"/>
      <c r="PAD86" s="43"/>
      <c r="PAE86" s="43"/>
      <c r="PAF86" s="43"/>
      <c r="PAG86" s="43"/>
      <c r="PAH86" s="43"/>
      <c r="PAI86" s="43"/>
      <c r="PAJ86" s="43"/>
      <c r="PAK86" s="43"/>
      <c r="PAL86" s="43"/>
      <c r="PAM86" s="43"/>
      <c r="PAN86" s="43"/>
      <c r="PAO86" s="43"/>
      <c r="PAP86" s="43"/>
      <c r="PAQ86" s="43"/>
      <c r="PAR86" s="43"/>
      <c r="PAS86" s="43"/>
      <c r="PAT86" s="43"/>
      <c r="PAU86" s="43"/>
      <c r="PAV86" s="43"/>
      <c r="PAW86" s="43"/>
      <c r="PAX86" s="43"/>
      <c r="PAY86" s="43"/>
      <c r="PAZ86" s="43"/>
      <c r="PBA86" s="43"/>
      <c r="PBB86" s="43"/>
      <c r="PBC86" s="43"/>
      <c r="PBD86" s="43"/>
      <c r="PBE86" s="43"/>
      <c r="PBF86" s="43"/>
      <c r="PBG86" s="43"/>
      <c r="PBH86" s="43"/>
      <c r="PBI86" s="43"/>
      <c r="PBJ86" s="43"/>
      <c r="PBK86" s="43"/>
      <c r="PBL86" s="43"/>
      <c r="PBM86" s="43"/>
      <c r="PBN86" s="43"/>
      <c r="PBO86" s="43"/>
      <c r="PBP86" s="43"/>
      <c r="PBQ86" s="43"/>
      <c r="PBR86" s="43"/>
      <c r="PBS86" s="43"/>
      <c r="PBT86" s="43"/>
      <c r="PBU86" s="43"/>
      <c r="PBV86" s="43"/>
      <c r="PBW86" s="43"/>
      <c r="PBX86" s="43"/>
      <c r="PBY86" s="43"/>
      <c r="PBZ86" s="43"/>
      <c r="PCA86" s="43"/>
      <c r="PCB86" s="43"/>
      <c r="PCC86" s="43"/>
      <c r="PCD86" s="43"/>
      <c r="PCE86" s="43"/>
      <c r="PCF86" s="43"/>
      <c r="PCG86" s="43"/>
      <c r="PCH86" s="43"/>
      <c r="PCI86" s="43"/>
      <c r="PCJ86" s="43"/>
      <c r="PCK86" s="43"/>
      <c r="PCL86" s="43"/>
      <c r="PCM86" s="43"/>
      <c r="PCN86" s="43"/>
      <c r="PCO86" s="43"/>
      <c r="PCP86" s="43"/>
      <c r="PCQ86" s="43"/>
      <c r="PCR86" s="43"/>
      <c r="PCS86" s="43"/>
      <c r="PCT86" s="43"/>
      <c r="PCU86" s="43"/>
      <c r="PCV86" s="43"/>
      <c r="PCW86" s="43"/>
      <c r="PCX86" s="43"/>
      <c r="PCY86" s="43"/>
      <c r="PCZ86" s="43"/>
      <c r="PDA86" s="43"/>
      <c r="PDB86" s="43"/>
      <c r="PDC86" s="43"/>
      <c r="PDD86" s="43"/>
      <c r="PDE86" s="43"/>
      <c r="PDF86" s="43"/>
      <c r="PDG86" s="43"/>
      <c r="PDH86" s="43"/>
      <c r="PDI86" s="43"/>
      <c r="PDJ86" s="43"/>
      <c r="PDK86" s="43"/>
      <c r="PDL86" s="43"/>
      <c r="PDM86" s="43"/>
      <c r="PDN86" s="43"/>
      <c r="PDO86" s="43"/>
      <c r="PDP86" s="43"/>
      <c r="PDQ86" s="43"/>
      <c r="PDR86" s="43"/>
      <c r="PDS86" s="43"/>
      <c r="PDT86" s="43"/>
      <c r="PDU86" s="43"/>
      <c r="PDV86" s="43"/>
      <c r="PDW86" s="43"/>
      <c r="PDX86" s="43"/>
      <c r="PDY86" s="43"/>
      <c r="PDZ86" s="43"/>
      <c r="PEA86" s="43"/>
      <c r="PEB86" s="43"/>
      <c r="PEC86" s="43"/>
      <c r="PED86" s="43"/>
      <c r="PEE86" s="43"/>
      <c r="PEF86" s="43"/>
      <c r="PEG86" s="43"/>
      <c r="PEH86" s="43"/>
      <c r="PEI86" s="43"/>
      <c r="PEJ86" s="43"/>
      <c r="PEK86" s="43"/>
      <c r="PEL86" s="43"/>
      <c r="PEM86" s="43"/>
      <c r="PEN86" s="43"/>
      <c r="PEO86" s="43"/>
      <c r="PEP86" s="43"/>
      <c r="PEQ86" s="43"/>
      <c r="PER86" s="43"/>
      <c r="PES86" s="43"/>
      <c r="PET86" s="43"/>
      <c r="PEU86" s="43"/>
      <c r="PEV86" s="43"/>
      <c r="PEW86" s="43"/>
      <c r="PEX86" s="43"/>
      <c r="PEY86" s="43"/>
      <c r="PEZ86" s="43"/>
      <c r="PFA86" s="43"/>
      <c r="PFB86" s="43"/>
      <c r="PFC86" s="43"/>
      <c r="PFD86" s="43"/>
      <c r="PFE86" s="43"/>
      <c r="PFF86" s="43"/>
      <c r="PFG86" s="43"/>
      <c r="PFH86" s="43"/>
      <c r="PFI86" s="43"/>
      <c r="PFJ86" s="43"/>
      <c r="PFK86" s="43"/>
      <c r="PFL86" s="43"/>
      <c r="PFM86" s="43"/>
      <c r="PFN86" s="43"/>
      <c r="PFO86" s="43"/>
      <c r="PFP86" s="43"/>
      <c r="PFQ86" s="43"/>
      <c r="PFR86" s="43"/>
      <c r="PFS86" s="43"/>
      <c r="PFT86" s="43"/>
      <c r="PFU86" s="43"/>
      <c r="PFV86" s="43"/>
      <c r="PFW86" s="43"/>
      <c r="PFX86" s="43"/>
      <c r="PFY86" s="43"/>
      <c r="PFZ86" s="43"/>
      <c r="PGA86" s="43"/>
      <c r="PGB86" s="43"/>
      <c r="PGC86" s="43"/>
      <c r="PGD86" s="43"/>
      <c r="PGE86" s="43"/>
      <c r="PGF86" s="43"/>
      <c r="PGG86" s="43"/>
      <c r="PGH86" s="43"/>
      <c r="PGI86" s="43"/>
      <c r="PGJ86" s="43"/>
      <c r="PGK86" s="43"/>
      <c r="PGL86" s="43"/>
      <c r="PGM86" s="43"/>
      <c r="PGN86" s="43"/>
      <c r="PGO86" s="43"/>
      <c r="PGP86" s="43"/>
      <c r="PGQ86" s="43"/>
      <c r="PGR86" s="43"/>
      <c r="PGS86" s="43"/>
      <c r="PGT86" s="43"/>
      <c r="PGU86" s="43"/>
      <c r="PGV86" s="43"/>
      <c r="PGW86" s="43"/>
      <c r="PGX86" s="43"/>
      <c r="PGY86" s="43"/>
      <c r="PGZ86" s="43"/>
      <c r="PHA86" s="43"/>
      <c r="PHB86" s="43"/>
      <c r="PHC86" s="43"/>
      <c r="PHD86" s="43"/>
      <c r="PHE86" s="43"/>
      <c r="PHF86" s="43"/>
      <c r="PHG86" s="43"/>
      <c r="PHH86" s="43"/>
      <c r="PHI86" s="43"/>
      <c r="PHJ86" s="43"/>
      <c r="PHK86" s="43"/>
      <c r="PHL86" s="43"/>
      <c r="PHM86" s="43"/>
      <c r="PHN86" s="43"/>
      <c r="PHO86" s="43"/>
      <c r="PHP86" s="43"/>
      <c r="PHQ86" s="43"/>
      <c r="PHR86" s="43"/>
      <c r="PHS86" s="43"/>
      <c r="PHT86" s="43"/>
      <c r="PHU86" s="43"/>
      <c r="PHV86" s="43"/>
      <c r="PHW86" s="43"/>
      <c r="PHX86" s="43"/>
      <c r="PHY86" s="43"/>
      <c r="PHZ86" s="43"/>
      <c r="PIA86" s="43"/>
      <c r="PIB86" s="43"/>
      <c r="PIC86" s="43"/>
      <c r="PID86" s="43"/>
      <c r="PIE86" s="43"/>
      <c r="PIF86" s="43"/>
      <c r="PIG86" s="43"/>
      <c r="PIH86" s="43"/>
      <c r="PII86" s="43"/>
      <c r="PIJ86" s="43"/>
      <c r="PIK86" s="43"/>
      <c r="PIL86" s="43"/>
      <c r="PIM86" s="43"/>
      <c r="PIN86" s="43"/>
      <c r="PIO86" s="43"/>
      <c r="PIP86" s="43"/>
      <c r="PIQ86" s="43"/>
      <c r="PIR86" s="43"/>
      <c r="PIS86" s="43"/>
      <c r="PIT86" s="43"/>
      <c r="PIU86" s="43"/>
      <c r="PIV86" s="43"/>
      <c r="PIW86" s="43"/>
      <c r="PIX86" s="43"/>
      <c r="PIY86" s="43"/>
      <c r="PIZ86" s="43"/>
      <c r="PJA86" s="43"/>
      <c r="PJB86" s="43"/>
      <c r="PJC86" s="43"/>
      <c r="PJD86" s="43"/>
      <c r="PJE86" s="43"/>
      <c r="PJF86" s="43"/>
      <c r="PJG86" s="43"/>
      <c r="PJH86" s="43"/>
      <c r="PJI86" s="43"/>
      <c r="PJJ86" s="43"/>
      <c r="PJK86" s="43"/>
      <c r="PJL86" s="43"/>
      <c r="PJM86" s="43"/>
      <c r="PJN86" s="43"/>
      <c r="PJO86" s="43"/>
      <c r="PJP86" s="43"/>
      <c r="PJQ86" s="43"/>
      <c r="PJR86" s="43"/>
      <c r="PJS86" s="43"/>
      <c r="PJT86" s="43"/>
      <c r="PJU86" s="43"/>
      <c r="PJV86" s="43"/>
      <c r="PJW86" s="43"/>
      <c r="PJX86" s="43"/>
      <c r="PJY86" s="43"/>
      <c r="PJZ86" s="43"/>
      <c r="PKA86" s="43"/>
      <c r="PKB86" s="43"/>
      <c r="PKC86" s="43"/>
      <c r="PKD86" s="43"/>
      <c r="PKE86" s="43"/>
      <c r="PKF86" s="43"/>
      <c r="PKG86" s="43"/>
      <c r="PKH86" s="43"/>
      <c r="PKI86" s="43"/>
      <c r="PKJ86" s="43"/>
      <c r="PKK86" s="43"/>
      <c r="PKL86" s="43"/>
      <c r="PKM86" s="43"/>
      <c r="PKN86" s="43"/>
      <c r="PKO86" s="43"/>
      <c r="PKP86" s="43"/>
      <c r="PKQ86" s="43"/>
      <c r="PKR86" s="43"/>
      <c r="PKS86" s="43"/>
      <c r="PKT86" s="43"/>
      <c r="PKU86" s="43"/>
      <c r="PKV86" s="43"/>
      <c r="PKW86" s="43"/>
      <c r="PKX86" s="43"/>
      <c r="PKY86" s="43"/>
      <c r="PKZ86" s="43"/>
      <c r="PLA86" s="43"/>
      <c r="PLB86" s="43"/>
      <c r="PLC86" s="43"/>
      <c r="PLD86" s="43"/>
      <c r="PLE86" s="43"/>
      <c r="PLF86" s="43"/>
      <c r="PLG86" s="43"/>
      <c r="PLH86" s="43"/>
      <c r="PLI86" s="43"/>
      <c r="PLJ86" s="43"/>
      <c r="PLK86" s="43"/>
      <c r="PLL86" s="43"/>
      <c r="PLM86" s="43"/>
      <c r="PLN86" s="43"/>
      <c r="PLO86" s="43"/>
      <c r="PLP86" s="43"/>
      <c r="PLQ86" s="43"/>
      <c r="PLR86" s="43"/>
      <c r="PLS86" s="43"/>
      <c r="PLT86" s="43"/>
      <c r="PLU86" s="43"/>
      <c r="PLV86" s="43"/>
      <c r="PLW86" s="43"/>
      <c r="PLX86" s="43"/>
      <c r="PLY86" s="43"/>
      <c r="PLZ86" s="43"/>
      <c r="PMA86" s="43"/>
      <c r="PMB86" s="43"/>
      <c r="PMC86" s="43"/>
      <c r="PMD86" s="43"/>
      <c r="PME86" s="43"/>
      <c r="PMF86" s="43"/>
      <c r="PMG86" s="43"/>
      <c r="PMH86" s="43"/>
      <c r="PMI86" s="43"/>
      <c r="PMJ86" s="43"/>
      <c r="PMK86" s="43"/>
      <c r="PML86" s="43"/>
      <c r="PMM86" s="43"/>
      <c r="PMN86" s="43"/>
      <c r="PMO86" s="43"/>
      <c r="PMP86" s="43"/>
      <c r="PMQ86" s="43"/>
      <c r="PMR86" s="43"/>
      <c r="PMS86" s="43"/>
      <c r="PMT86" s="43"/>
      <c r="PMU86" s="43"/>
      <c r="PMV86" s="43"/>
      <c r="PMW86" s="43"/>
      <c r="PMX86" s="43"/>
      <c r="PMY86" s="43"/>
      <c r="PMZ86" s="43"/>
      <c r="PNA86" s="43"/>
      <c r="PNB86" s="43"/>
      <c r="PNC86" s="43"/>
      <c r="PND86" s="43"/>
      <c r="PNE86" s="43"/>
      <c r="PNF86" s="43"/>
      <c r="PNG86" s="43"/>
      <c r="PNH86" s="43"/>
      <c r="PNI86" s="43"/>
      <c r="PNJ86" s="43"/>
      <c r="PNK86" s="43"/>
      <c r="PNL86" s="43"/>
      <c r="PNM86" s="43"/>
      <c r="PNN86" s="43"/>
      <c r="PNO86" s="43"/>
      <c r="PNP86" s="43"/>
      <c r="PNQ86" s="43"/>
      <c r="PNR86" s="43"/>
      <c r="PNS86" s="43"/>
      <c r="PNT86" s="43"/>
      <c r="PNU86" s="43"/>
      <c r="PNV86" s="43"/>
      <c r="PNW86" s="43"/>
      <c r="PNX86" s="43"/>
      <c r="PNY86" s="43"/>
      <c r="PNZ86" s="43"/>
      <c r="POA86" s="43"/>
      <c r="POB86" s="43"/>
      <c r="POC86" s="43"/>
      <c r="POD86" s="43"/>
      <c r="POE86" s="43"/>
      <c r="POF86" s="43"/>
      <c r="POG86" s="43"/>
      <c r="POH86" s="43"/>
      <c r="POI86" s="43"/>
      <c r="POJ86" s="43"/>
      <c r="POK86" s="43"/>
      <c r="POL86" s="43"/>
      <c r="POM86" s="43"/>
      <c r="PON86" s="43"/>
      <c r="POO86" s="43"/>
      <c r="POP86" s="43"/>
      <c r="POQ86" s="43"/>
      <c r="POR86" s="43"/>
      <c r="POS86" s="43"/>
      <c r="POT86" s="43"/>
      <c r="POU86" s="43"/>
      <c r="POV86" s="43"/>
      <c r="POW86" s="43"/>
      <c r="POX86" s="43"/>
      <c r="POY86" s="43"/>
      <c r="POZ86" s="43"/>
      <c r="PPA86" s="43"/>
      <c r="PPB86" s="43"/>
      <c r="PPC86" s="43"/>
      <c r="PPD86" s="43"/>
      <c r="PPE86" s="43"/>
      <c r="PPF86" s="43"/>
      <c r="PPG86" s="43"/>
      <c r="PPH86" s="43"/>
      <c r="PPI86" s="43"/>
      <c r="PPJ86" s="43"/>
      <c r="PPK86" s="43"/>
      <c r="PPL86" s="43"/>
      <c r="PPM86" s="43"/>
      <c r="PPN86" s="43"/>
      <c r="PPO86" s="43"/>
      <c r="PPP86" s="43"/>
      <c r="PPQ86" s="43"/>
      <c r="PPR86" s="43"/>
      <c r="PPS86" s="43"/>
      <c r="PPT86" s="43"/>
      <c r="PPU86" s="43"/>
      <c r="PPV86" s="43"/>
      <c r="PPW86" s="43"/>
      <c r="PPX86" s="43"/>
      <c r="PPY86" s="43"/>
      <c r="PPZ86" s="43"/>
      <c r="PQA86" s="43"/>
      <c r="PQB86" s="43"/>
      <c r="PQC86" s="43"/>
      <c r="PQD86" s="43"/>
      <c r="PQE86" s="43"/>
      <c r="PQF86" s="43"/>
      <c r="PQG86" s="43"/>
      <c r="PQH86" s="43"/>
      <c r="PQI86" s="43"/>
      <c r="PQJ86" s="43"/>
      <c r="PQK86" s="43"/>
      <c r="PQL86" s="43"/>
      <c r="PQM86" s="43"/>
      <c r="PQN86" s="43"/>
      <c r="PQO86" s="43"/>
      <c r="PQP86" s="43"/>
      <c r="PQQ86" s="43"/>
      <c r="PQR86" s="43"/>
      <c r="PQS86" s="43"/>
      <c r="PQT86" s="43"/>
      <c r="PQU86" s="43"/>
      <c r="PQV86" s="43"/>
      <c r="PQW86" s="43"/>
      <c r="PQX86" s="43"/>
      <c r="PQY86" s="43"/>
      <c r="PQZ86" s="43"/>
      <c r="PRA86" s="43"/>
      <c r="PRB86" s="43"/>
      <c r="PRC86" s="43"/>
      <c r="PRD86" s="43"/>
      <c r="PRE86" s="43"/>
      <c r="PRF86" s="43"/>
      <c r="PRG86" s="43"/>
      <c r="PRH86" s="43"/>
      <c r="PRI86" s="43"/>
      <c r="PRJ86" s="43"/>
      <c r="PRK86" s="43"/>
      <c r="PRL86" s="43"/>
      <c r="PRM86" s="43"/>
      <c r="PRN86" s="43"/>
      <c r="PRO86" s="43"/>
      <c r="PRP86" s="43"/>
      <c r="PRQ86" s="43"/>
      <c r="PRR86" s="43"/>
      <c r="PRS86" s="43"/>
      <c r="PRT86" s="43"/>
      <c r="PRU86" s="43"/>
      <c r="PRV86" s="43"/>
      <c r="PRW86" s="43"/>
      <c r="PRX86" s="43"/>
      <c r="PRY86" s="43"/>
      <c r="PRZ86" s="43"/>
      <c r="PSA86" s="43"/>
      <c r="PSB86" s="43"/>
      <c r="PSC86" s="43"/>
      <c r="PSD86" s="43"/>
      <c r="PSE86" s="43"/>
      <c r="PSF86" s="43"/>
      <c r="PSG86" s="43"/>
      <c r="PSH86" s="43"/>
      <c r="PSI86" s="43"/>
      <c r="PSJ86" s="43"/>
      <c r="PSK86" s="43"/>
      <c r="PSL86" s="43"/>
      <c r="PSM86" s="43"/>
      <c r="PSN86" s="43"/>
      <c r="PSO86" s="43"/>
      <c r="PSP86" s="43"/>
      <c r="PSQ86" s="43"/>
      <c r="PSR86" s="43"/>
      <c r="PSS86" s="43"/>
      <c r="PST86" s="43"/>
      <c r="PSU86" s="43"/>
      <c r="PSV86" s="43"/>
      <c r="PSW86" s="43"/>
      <c r="PSX86" s="43"/>
      <c r="PSY86" s="43"/>
      <c r="PSZ86" s="43"/>
      <c r="PTA86" s="43"/>
      <c r="PTB86" s="43"/>
      <c r="PTC86" s="43"/>
      <c r="PTD86" s="43"/>
      <c r="PTE86" s="43"/>
      <c r="PTF86" s="43"/>
      <c r="PTG86" s="43"/>
      <c r="PTH86" s="43"/>
      <c r="PTI86" s="43"/>
      <c r="PTJ86" s="43"/>
      <c r="PTK86" s="43"/>
      <c r="PTL86" s="43"/>
      <c r="PTM86" s="43"/>
      <c r="PTN86" s="43"/>
      <c r="PTO86" s="43"/>
      <c r="PTP86" s="43"/>
      <c r="PTQ86" s="43"/>
      <c r="PTR86" s="43"/>
      <c r="PTS86" s="43"/>
      <c r="PTT86" s="43"/>
      <c r="PTU86" s="43"/>
      <c r="PTV86" s="43"/>
      <c r="PTW86" s="43"/>
      <c r="PTX86" s="43"/>
      <c r="PTY86" s="43"/>
      <c r="PTZ86" s="43"/>
      <c r="PUA86" s="43"/>
      <c r="PUB86" s="43"/>
      <c r="PUC86" s="43"/>
      <c r="PUD86" s="43"/>
      <c r="PUE86" s="43"/>
      <c r="PUF86" s="43"/>
      <c r="PUG86" s="43"/>
      <c r="PUH86" s="43"/>
      <c r="PUI86" s="43"/>
      <c r="PUJ86" s="43"/>
      <c r="PUK86" s="43"/>
      <c r="PUL86" s="43"/>
      <c r="PUM86" s="43"/>
      <c r="PUN86" s="43"/>
      <c r="PUO86" s="43"/>
      <c r="PUP86" s="43"/>
      <c r="PUQ86" s="43"/>
      <c r="PUR86" s="43"/>
      <c r="PUS86" s="43"/>
      <c r="PUT86" s="43"/>
      <c r="PUU86" s="43"/>
      <c r="PUV86" s="43"/>
      <c r="PUW86" s="43"/>
      <c r="PUX86" s="43"/>
      <c r="PUY86" s="43"/>
      <c r="PUZ86" s="43"/>
      <c r="PVA86" s="43"/>
      <c r="PVB86" s="43"/>
      <c r="PVC86" s="43"/>
      <c r="PVD86" s="43"/>
      <c r="PVE86" s="43"/>
      <c r="PVF86" s="43"/>
      <c r="PVG86" s="43"/>
      <c r="PVH86" s="43"/>
      <c r="PVI86" s="43"/>
      <c r="PVJ86" s="43"/>
      <c r="PVK86" s="43"/>
      <c r="PVL86" s="43"/>
      <c r="PVM86" s="43"/>
      <c r="PVN86" s="43"/>
      <c r="PVO86" s="43"/>
      <c r="PVP86" s="43"/>
      <c r="PVQ86" s="43"/>
      <c r="PVR86" s="43"/>
      <c r="PVS86" s="43"/>
      <c r="PVT86" s="43"/>
      <c r="PVU86" s="43"/>
      <c r="PVV86" s="43"/>
      <c r="PVW86" s="43"/>
      <c r="PVX86" s="43"/>
      <c r="PVY86" s="43"/>
      <c r="PVZ86" s="43"/>
      <c r="PWA86" s="43"/>
      <c r="PWB86" s="43"/>
      <c r="PWC86" s="43"/>
      <c r="PWD86" s="43"/>
      <c r="PWE86" s="43"/>
      <c r="PWF86" s="43"/>
      <c r="PWG86" s="43"/>
      <c r="PWH86" s="43"/>
      <c r="PWI86" s="43"/>
      <c r="PWJ86" s="43"/>
      <c r="PWK86" s="43"/>
      <c r="PWL86" s="43"/>
      <c r="PWM86" s="43"/>
      <c r="PWN86" s="43"/>
      <c r="PWO86" s="43"/>
      <c r="PWP86" s="43"/>
      <c r="PWQ86" s="43"/>
      <c r="PWR86" s="43"/>
      <c r="PWS86" s="43"/>
      <c r="PWT86" s="43"/>
      <c r="PWU86" s="43"/>
      <c r="PWV86" s="43"/>
      <c r="PWW86" s="43"/>
      <c r="PWX86" s="43"/>
      <c r="PWY86" s="43"/>
      <c r="PWZ86" s="43"/>
      <c r="PXA86" s="43"/>
      <c r="PXB86" s="43"/>
      <c r="PXC86" s="43"/>
      <c r="PXD86" s="43"/>
      <c r="PXE86" s="43"/>
      <c r="PXF86" s="43"/>
      <c r="PXG86" s="43"/>
      <c r="PXH86" s="43"/>
      <c r="PXI86" s="43"/>
      <c r="PXJ86" s="43"/>
      <c r="PXK86" s="43"/>
      <c r="PXL86" s="43"/>
      <c r="PXM86" s="43"/>
      <c r="PXN86" s="43"/>
      <c r="PXO86" s="43"/>
      <c r="PXP86" s="43"/>
      <c r="PXQ86" s="43"/>
      <c r="PXR86" s="43"/>
      <c r="PXS86" s="43"/>
      <c r="PXT86" s="43"/>
      <c r="PXU86" s="43"/>
      <c r="PXV86" s="43"/>
      <c r="PXW86" s="43"/>
      <c r="PXX86" s="43"/>
      <c r="PXY86" s="43"/>
      <c r="PXZ86" s="43"/>
      <c r="PYA86" s="43"/>
      <c r="PYB86" s="43"/>
      <c r="PYC86" s="43"/>
      <c r="PYD86" s="43"/>
      <c r="PYE86" s="43"/>
      <c r="PYF86" s="43"/>
      <c r="PYG86" s="43"/>
      <c r="PYH86" s="43"/>
      <c r="PYI86" s="43"/>
      <c r="PYJ86" s="43"/>
      <c r="PYK86" s="43"/>
      <c r="PYL86" s="43"/>
      <c r="PYM86" s="43"/>
      <c r="PYN86" s="43"/>
      <c r="PYO86" s="43"/>
      <c r="PYP86" s="43"/>
      <c r="PYQ86" s="43"/>
      <c r="PYR86" s="43"/>
      <c r="PYS86" s="43"/>
      <c r="PYT86" s="43"/>
      <c r="PYU86" s="43"/>
      <c r="PYV86" s="43"/>
      <c r="PYW86" s="43"/>
      <c r="PYX86" s="43"/>
      <c r="PYY86" s="43"/>
      <c r="PYZ86" s="43"/>
      <c r="PZA86" s="43"/>
      <c r="PZB86" s="43"/>
      <c r="PZC86" s="43"/>
      <c r="PZD86" s="43"/>
      <c r="PZE86" s="43"/>
      <c r="PZF86" s="43"/>
      <c r="PZG86" s="43"/>
      <c r="PZH86" s="43"/>
      <c r="PZI86" s="43"/>
      <c r="PZJ86" s="43"/>
      <c r="PZK86" s="43"/>
      <c r="PZL86" s="43"/>
      <c r="PZM86" s="43"/>
      <c r="PZN86" s="43"/>
      <c r="PZO86" s="43"/>
      <c r="PZP86" s="43"/>
      <c r="PZQ86" s="43"/>
      <c r="PZR86" s="43"/>
      <c r="PZS86" s="43"/>
      <c r="PZT86" s="43"/>
      <c r="PZU86" s="43"/>
      <c r="PZV86" s="43"/>
      <c r="PZW86" s="43"/>
      <c r="PZX86" s="43"/>
      <c r="PZY86" s="43"/>
      <c r="PZZ86" s="43"/>
      <c r="QAA86" s="43"/>
      <c r="QAB86" s="43"/>
      <c r="QAC86" s="43"/>
      <c r="QAD86" s="43"/>
      <c r="QAE86" s="43"/>
      <c r="QAF86" s="43"/>
      <c r="QAG86" s="43"/>
      <c r="QAH86" s="43"/>
      <c r="QAI86" s="43"/>
      <c r="QAJ86" s="43"/>
      <c r="QAK86" s="43"/>
      <c r="QAL86" s="43"/>
      <c r="QAM86" s="43"/>
      <c r="QAN86" s="43"/>
      <c r="QAO86" s="43"/>
      <c r="QAP86" s="43"/>
      <c r="QAQ86" s="43"/>
      <c r="QAR86" s="43"/>
      <c r="QAS86" s="43"/>
      <c r="QAT86" s="43"/>
      <c r="QAU86" s="43"/>
      <c r="QAV86" s="43"/>
      <c r="QAW86" s="43"/>
      <c r="QAX86" s="43"/>
      <c r="QAY86" s="43"/>
      <c r="QAZ86" s="43"/>
      <c r="QBA86" s="43"/>
      <c r="QBB86" s="43"/>
      <c r="QBC86" s="43"/>
      <c r="QBD86" s="43"/>
      <c r="QBE86" s="43"/>
      <c r="QBF86" s="43"/>
      <c r="QBG86" s="43"/>
      <c r="QBH86" s="43"/>
      <c r="QBI86" s="43"/>
      <c r="QBJ86" s="43"/>
      <c r="QBK86" s="43"/>
      <c r="QBL86" s="43"/>
      <c r="QBM86" s="43"/>
      <c r="QBN86" s="43"/>
      <c r="QBO86" s="43"/>
      <c r="QBP86" s="43"/>
      <c r="QBQ86" s="43"/>
      <c r="QBR86" s="43"/>
      <c r="QBS86" s="43"/>
      <c r="QBT86" s="43"/>
      <c r="QBU86" s="43"/>
      <c r="QBV86" s="43"/>
      <c r="QBW86" s="43"/>
      <c r="QBX86" s="43"/>
      <c r="QBY86" s="43"/>
      <c r="QBZ86" s="43"/>
      <c r="QCA86" s="43"/>
      <c r="QCB86" s="43"/>
      <c r="QCC86" s="43"/>
      <c r="QCD86" s="43"/>
      <c r="QCE86" s="43"/>
      <c r="QCF86" s="43"/>
      <c r="QCG86" s="43"/>
      <c r="QCH86" s="43"/>
      <c r="QCI86" s="43"/>
      <c r="QCJ86" s="43"/>
      <c r="QCK86" s="43"/>
      <c r="QCL86" s="43"/>
      <c r="QCM86" s="43"/>
      <c r="QCN86" s="43"/>
      <c r="QCO86" s="43"/>
      <c r="QCP86" s="43"/>
      <c r="QCQ86" s="43"/>
      <c r="QCR86" s="43"/>
      <c r="QCS86" s="43"/>
      <c r="QCT86" s="43"/>
      <c r="QCU86" s="43"/>
      <c r="QCV86" s="43"/>
      <c r="QCW86" s="43"/>
      <c r="QCX86" s="43"/>
      <c r="QCY86" s="43"/>
      <c r="QCZ86" s="43"/>
      <c r="QDA86" s="43"/>
      <c r="QDB86" s="43"/>
      <c r="QDC86" s="43"/>
      <c r="QDD86" s="43"/>
      <c r="QDE86" s="43"/>
      <c r="QDF86" s="43"/>
      <c r="QDG86" s="43"/>
      <c r="QDH86" s="43"/>
      <c r="QDI86" s="43"/>
      <c r="QDJ86" s="43"/>
      <c r="QDK86" s="43"/>
      <c r="QDL86" s="43"/>
      <c r="QDM86" s="43"/>
      <c r="QDN86" s="43"/>
      <c r="QDO86" s="43"/>
      <c r="QDP86" s="43"/>
      <c r="QDQ86" s="43"/>
      <c r="QDR86" s="43"/>
      <c r="QDS86" s="43"/>
      <c r="QDT86" s="43"/>
      <c r="QDU86" s="43"/>
      <c r="QDV86" s="43"/>
      <c r="QDW86" s="43"/>
      <c r="QDX86" s="43"/>
      <c r="QDY86" s="43"/>
      <c r="QDZ86" s="43"/>
      <c r="QEA86" s="43"/>
      <c r="QEB86" s="43"/>
      <c r="QEC86" s="43"/>
      <c r="QED86" s="43"/>
      <c r="QEE86" s="43"/>
      <c r="QEF86" s="43"/>
      <c r="QEG86" s="43"/>
      <c r="QEH86" s="43"/>
      <c r="QEI86" s="43"/>
      <c r="QEJ86" s="43"/>
      <c r="QEK86" s="43"/>
      <c r="QEL86" s="43"/>
      <c r="QEM86" s="43"/>
      <c r="QEN86" s="43"/>
      <c r="QEO86" s="43"/>
      <c r="QEP86" s="43"/>
      <c r="QEQ86" s="43"/>
      <c r="QER86" s="43"/>
      <c r="QES86" s="43"/>
      <c r="QET86" s="43"/>
      <c r="QEU86" s="43"/>
      <c r="QEV86" s="43"/>
      <c r="QEW86" s="43"/>
      <c r="QEX86" s="43"/>
      <c r="QEY86" s="43"/>
      <c r="QEZ86" s="43"/>
      <c r="QFA86" s="43"/>
      <c r="QFB86" s="43"/>
      <c r="QFC86" s="43"/>
      <c r="QFD86" s="43"/>
      <c r="QFE86" s="43"/>
      <c r="QFF86" s="43"/>
      <c r="QFG86" s="43"/>
      <c r="QFH86" s="43"/>
      <c r="QFI86" s="43"/>
      <c r="QFJ86" s="43"/>
      <c r="QFK86" s="43"/>
      <c r="QFL86" s="43"/>
      <c r="QFM86" s="43"/>
      <c r="QFN86" s="43"/>
      <c r="QFO86" s="43"/>
      <c r="QFP86" s="43"/>
      <c r="QFQ86" s="43"/>
      <c r="QFR86" s="43"/>
      <c r="QFS86" s="43"/>
      <c r="QFT86" s="43"/>
      <c r="QFU86" s="43"/>
      <c r="QFV86" s="43"/>
      <c r="QFW86" s="43"/>
      <c r="QFX86" s="43"/>
      <c r="QFY86" s="43"/>
      <c r="QFZ86" s="43"/>
      <c r="QGA86" s="43"/>
      <c r="QGB86" s="43"/>
      <c r="QGC86" s="43"/>
      <c r="QGD86" s="43"/>
      <c r="QGE86" s="43"/>
      <c r="QGF86" s="43"/>
      <c r="QGG86" s="43"/>
      <c r="QGH86" s="43"/>
      <c r="QGI86" s="43"/>
      <c r="QGJ86" s="43"/>
      <c r="QGK86" s="43"/>
      <c r="QGL86" s="43"/>
      <c r="QGM86" s="43"/>
      <c r="QGN86" s="43"/>
      <c r="QGO86" s="43"/>
      <c r="QGP86" s="43"/>
      <c r="QGQ86" s="43"/>
      <c r="QGR86" s="43"/>
      <c r="QGS86" s="43"/>
      <c r="QGT86" s="43"/>
      <c r="QGU86" s="43"/>
      <c r="QGV86" s="43"/>
      <c r="QGW86" s="43"/>
      <c r="QGX86" s="43"/>
      <c r="QGY86" s="43"/>
      <c r="QGZ86" s="43"/>
      <c r="QHA86" s="43"/>
      <c r="QHB86" s="43"/>
      <c r="QHC86" s="43"/>
      <c r="QHD86" s="43"/>
      <c r="QHE86" s="43"/>
      <c r="QHF86" s="43"/>
      <c r="QHG86" s="43"/>
      <c r="QHH86" s="43"/>
      <c r="QHI86" s="43"/>
      <c r="QHJ86" s="43"/>
      <c r="QHK86" s="43"/>
      <c r="QHL86" s="43"/>
      <c r="QHM86" s="43"/>
      <c r="QHN86" s="43"/>
      <c r="QHO86" s="43"/>
      <c r="QHP86" s="43"/>
      <c r="QHQ86" s="43"/>
      <c r="QHR86" s="43"/>
      <c r="QHS86" s="43"/>
      <c r="QHT86" s="43"/>
      <c r="QHU86" s="43"/>
      <c r="QHV86" s="43"/>
      <c r="QHW86" s="43"/>
      <c r="QHX86" s="43"/>
      <c r="QHY86" s="43"/>
      <c r="QHZ86" s="43"/>
      <c r="QIA86" s="43"/>
      <c r="QIB86" s="43"/>
      <c r="QIC86" s="43"/>
      <c r="QID86" s="43"/>
      <c r="QIE86" s="43"/>
      <c r="QIF86" s="43"/>
      <c r="QIG86" s="43"/>
      <c r="QIH86" s="43"/>
      <c r="QII86" s="43"/>
      <c r="QIJ86" s="43"/>
      <c r="QIK86" s="43"/>
      <c r="QIL86" s="43"/>
      <c r="QIM86" s="43"/>
      <c r="QIN86" s="43"/>
      <c r="QIO86" s="43"/>
      <c r="QIP86" s="43"/>
      <c r="QIQ86" s="43"/>
      <c r="QIR86" s="43"/>
      <c r="QIS86" s="43"/>
      <c r="QIT86" s="43"/>
      <c r="QIU86" s="43"/>
      <c r="QIV86" s="43"/>
      <c r="QIW86" s="43"/>
      <c r="QIX86" s="43"/>
      <c r="QIY86" s="43"/>
      <c r="QIZ86" s="43"/>
      <c r="QJA86" s="43"/>
      <c r="QJB86" s="43"/>
      <c r="QJC86" s="43"/>
      <c r="QJD86" s="43"/>
      <c r="QJE86" s="43"/>
      <c r="QJF86" s="43"/>
      <c r="QJG86" s="43"/>
      <c r="QJH86" s="43"/>
      <c r="QJI86" s="43"/>
      <c r="QJJ86" s="43"/>
      <c r="QJK86" s="43"/>
      <c r="QJL86" s="43"/>
      <c r="QJM86" s="43"/>
      <c r="QJN86" s="43"/>
      <c r="QJO86" s="43"/>
      <c r="QJP86" s="43"/>
      <c r="QJQ86" s="43"/>
      <c r="QJR86" s="43"/>
      <c r="QJS86" s="43"/>
      <c r="QJT86" s="43"/>
      <c r="QJU86" s="43"/>
      <c r="QJV86" s="43"/>
      <c r="QJW86" s="43"/>
      <c r="QJX86" s="43"/>
      <c r="QJY86" s="43"/>
      <c r="QJZ86" s="43"/>
      <c r="QKA86" s="43"/>
      <c r="QKB86" s="43"/>
      <c r="QKC86" s="43"/>
      <c r="QKD86" s="43"/>
      <c r="QKE86" s="43"/>
      <c r="QKF86" s="43"/>
      <c r="QKG86" s="43"/>
      <c r="QKH86" s="43"/>
      <c r="QKI86" s="43"/>
      <c r="QKJ86" s="43"/>
      <c r="QKK86" s="43"/>
      <c r="QKL86" s="43"/>
      <c r="QKM86" s="43"/>
      <c r="QKN86" s="43"/>
      <c r="QKO86" s="43"/>
      <c r="QKP86" s="43"/>
      <c r="QKQ86" s="43"/>
      <c r="QKR86" s="43"/>
      <c r="QKS86" s="43"/>
      <c r="QKT86" s="43"/>
      <c r="QKU86" s="43"/>
      <c r="QKV86" s="43"/>
      <c r="QKW86" s="43"/>
      <c r="QKX86" s="43"/>
      <c r="QKY86" s="43"/>
      <c r="QKZ86" s="43"/>
      <c r="QLA86" s="43"/>
      <c r="QLB86" s="43"/>
      <c r="QLC86" s="43"/>
      <c r="QLD86" s="43"/>
      <c r="QLE86" s="43"/>
      <c r="QLF86" s="43"/>
      <c r="QLG86" s="43"/>
      <c r="QLH86" s="43"/>
      <c r="QLI86" s="43"/>
      <c r="QLJ86" s="43"/>
      <c r="QLK86" s="43"/>
      <c r="QLL86" s="43"/>
      <c r="QLM86" s="43"/>
      <c r="QLN86" s="43"/>
      <c r="QLO86" s="43"/>
      <c r="QLP86" s="43"/>
      <c r="QLQ86" s="43"/>
      <c r="QLR86" s="43"/>
      <c r="QLS86" s="43"/>
      <c r="QLT86" s="43"/>
      <c r="QLU86" s="43"/>
      <c r="QLV86" s="43"/>
      <c r="QLW86" s="43"/>
      <c r="QLX86" s="43"/>
      <c r="QLY86" s="43"/>
      <c r="QLZ86" s="43"/>
      <c r="QMA86" s="43"/>
      <c r="QMB86" s="43"/>
      <c r="QMC86" s="43"/>
      <c r="QMD86" s="43"/>
      <c r="QME86" s="43"/>
      <c r="QMF86" s="43"/>
      <c r="QMG86" s="43"/>
      <c r="QMH86" s="43"/>
      <c r="QMI86" s="43"/>
      <c r="QMJ86" s="43"/>
      <c r="QMK86" s="43"/>
      <c r="QML86" s="43"/>
      <c r="QMM86" s="43"/>
      <c r="QMN86" s="43"/>
      <c r="QMO86" s="43"/>
      <c r="QMP86" s="43"/>
      <c r="QMQ86" s="43"/>
      <c r="QMR86" s="43"/>
      <c r="QMS86" s="43"/>
      <c r="QMT86" s="43"/>
      <c r="QMU86" s="43"/>
      <c r="QMV86" s="43"/>
      <c r="QMW86" s="43"/>
      <c r="QMX86" s="43"/>
      <c r="QMY86" s="43"/>
      <c r="QMZ86" s="43"/>
      <c r="QNA86" s="43"/>
      <c r="QNB86" s="43"/>
      <c r="QNC86" s="43"/>
      <c r="QND86" s="43"/>
      <c r="QNE86" s="43"/>
      <c r="QNF86" s="43"/>
      <c r="QNG86" s="43"/>
      <c r="QNH86" s="43"/>
      <c r="QNI86" s="43"/>
      <c r="QNJ86" s="43"/>
      <c r="QNK86" s="43"/>
      <c r="QNL86" s="43"/>
      <c r="QNM86" s="43"/>
      <c r="QNN86" s="43"/>
      <c r="QNO86" s="43"/>
      <c r="QNP86" s="43"/>
      <c r="QNQ86" s="43"/>
      <c r="QNR86" s="43"/>
      <c r="QNS86" s="43"/>
      <c r="QNT86" s="43"/>
      <c r="QNU86" s="43"/>
      <c r="QNV86" s="43"/>
      <c r="QNW86" s="43"/>
      <c r="QNX86" s="43"/>
      <c r="QNY86" s="43"/>
      <c r="QNZ86" s="43"/>
      <c r="QOA86" s="43"/>
      <c r="QOB86" s="43"/>
      <c r="QOC86" s="43"/>
      <c r="QOD86" s="43"/>
      <c r="QOE86" s="43"/>
      <c r="QOF86" s="43"/>
      <c r="QOG86" s="43"/>
      <c r="QOH86" s="43"/>
      <c r="QOI86" s="43"/>
      <c r="QOJ86" s="43"/>
      <c r="QOK86" s="43"/>
      <c r="QOL86" s="43"/>
      <c r="QOM86" s="43"/>
      <c r="QON86" s="43"/>
      <c r="QOO86" s="43"/>
      <c r="QOP86" s="43"/>
      <c r="QOQ86" s="43"/>
      <c r="QOR86" s="43"/>
      <c r="QOS86" s="43"/>
      <c r="QOT86" s="43"/>
      <c r="QOU86" s="43"/>
      <c r="QOV86" s="43"/>
      <c r="QOW86" s="43"/>
      <c r="QOX86" s="43"/>
      <c r="QOY86" s="43"/>
      <c r="QOZ86" s="43"/>
      <c r="QPA86" s="43"/>
      <c r="QPB86" s="43"/>
      <c r="QPC86" s="43"/>
      <c r="QPD86" s="43"/>
      <c r="QPE86" s="43"/>
      <c r="QPF86" s="43"/>
      <c r="QPG86" s="43"/>
      <c r="QPH86" s="43"/>
      <c r="QPI86" s="43"/>
      <c r="QPJ86" s="43"/>
      <c r="QPK86" s="43"/>
      <c r="QPL86" s="43"/>
      <c r="QPM86" s="43"/>
      <c r="QPN86" s="43"/>
      <c r="QPO86" s="43"/>
      <c r="QPP86" s="43"/>
      <c r="QPQ86" s="43"/>
      <c r="QPR86" s="43"/>
      <c r="QPS86" s="43"/>
      <c r="QPT86" s="43"/>
      <c r="QPU86" s="43"/>
      <c r="QPV86" s="43"/>
      <c r="QPW86" s="43"/>
      <c r="QPX86" s="43"/>
      <c r="QPY86" s="43"/>
      <c r="QPZ86" s="43"/>
      <c r="QQA86" s="43"/>
      <c r="QQB86" s="43"/>
      <c r="QQC86" s="43"/>
      <c r="QQD86" s="43"/>
      <c r="QQE86" s="43"/>
      <c r="QQF86" s="43"/>
      <c r="QQG86" s="43"/>
      <c r="QQH86" s="43"/>
      <c r="QQI86" s="43"/>
      <c r="QQJ86" s="43"/>
      <c r="QQK86" s="43"/>
      <c r="QQL86" s="43"/>
      <c r="QQM86" s="43"/>
      <c r="QQN86" s="43"/>
      <c r="QQO86" s="43"/>
      <c r="QQP86" s="43"/>
      <c r="QQQ86" s="43"/>
      <c r="QQR86" s="43"/>
      <c r="QQS86" s="43"/>
      <c r="QQT86" s="43"/>
      <c r="QQU86" s="43"/>
      <c r="QQV86" s="43"/>
      <c r="QQW86" s="43"/>
      <c r="QQX86" s="43"/>
      <c r="QQY86" s="43"/>
      <c r="QQZ86" s="43"/>
      <c r="QRA86" s="43"/>
      <c r="QRB86" s="43"/>
      <c r="QRC86" s="43"/>
      <c r="QRD86" s="43"/>
      <c r="QRE86" s="43"/>
      <c r="QRF86" s="43"/>
      <c r="QRG86" s="43"/>
      <c r="QRH86" s="43"/>
      <c r="QRI86" s="43"/>
      <c r="QRJ86" s="43"/>
      <c r="QRK86" s="43"/>
      <c r="QRL86" s="43"/>
      <c r="QRM86" s="43"/>
      <c r="QRN86" s="43"/>
      <c r="QRO86" s="43"/>
      <c r="QRP86" s="43"/>
      <c r="QRQ86" s="43"/>
      <c r="QRR86" s="43"/>
      <c r="QRS86" s="43"/>
      <c r="QRT86" s="43"/>
      <c r="QRU86" s="43"/>
      <c r="QRV86" s="43"/>
      <c r="QRW86" s="43"/>
      <c r="QRX86" s="43"/>
      <c r="QRY86" s="43"/>
      <c r="QRZ86" s="43"/>
      <c r="QSA86" s="43"/>
      <c r="QSB86" s="43"/>
      <c r="QSC86" s="43"/>
      <c r="QSD86" s="43"/>
      <c r="QSE86" s="43"/>
      <c r="QSF86" s="43"/>
      <c r="QSG86" s="43"/>
      <c r="QSH86" s="43"/>
      <c r="QSI86" s="43"/>
      <c r="QSJ86" s="43"/>
      <c r="QSK86" s="43"/>
      <c r="QSL86" s="43"/>
      <c r="QSM86" s="43"/>
      <c r="QSN86" s="43"/>
      <c r="QSO86" s="43"/>
      <c r="QSP86" s="43"/>
      <c r="QSQ86" s="43"/>
      <c r="QSR86" s="43"/>
      <c r="QSS86" s="43"/>
      <c r="QST86" s="43"/>
      <c r="QSU86" s="43"/>
      <c r="QSV86" s="43"/>
      <c r="QSW86" s="43"/>
      <c r="QSX86" s="43"/>
      <c r="QSY86" s="43"/>
      <c r="QSZ86" s="43"/>
      <c r="QTA86" s="43"/>
      <c r="QTB86" s="43"/>
      <c r="QTC86" s="43"/>
      <c r="QTD86" s="43"/>
      <c r="QTE86" s="43"/>
      <c r="QTF86" s="43"/>
      <c r="QTG86" s="43"/>
      <c r="QTH86" s="43"/>
      <c r="QTI86" s="43"/>
      <c r="QTJ86" s="43"/>
      <c r="QTK86" s="43"/>
      <c r="QTL86" s="43"/>
      <c r="QTM86" s="43"/>
      <c r="QTN86" s="43"/>
      <c r="QTO86" s="43"/>
      <c r="QTP86" s="43"/>
      <c r="QTQ86" s="43"/>
      <c r="QTR86" s="43"/>
      <c r="QTS86" s="43"/>
      <c r="QTT86" s="43"/>
      <c r="QTU86" s="43"/>
      <c r="QTV86" s="43"/>
      <c r="QTW86" s="43"/>
      <c r="QTX86" s="43"/>
      <c r="QTY86" s="43"/>
      <c r="QTZ86" s="43"/>
      <c r="QUA86" s="43"/>
      <c r="QUB86" s="43"/>
      <c r="QUC86" s="43"/>
      <c r="QUD86" s="43"/>
      <c r="QUE86" s="43"/>
      <c r="QUF86" s="43"/>
      <c r="QUG86" s="43"/>
      <c r="QUH86" s="43"/>
      <c r="QUI86" s="43"/>
      <c r="QUJ86" s="43"/>
      <c r="QUK86" s="43"/>
      <c r="QUL86" s="43"/>
      <c r="QUM86" s="43"/>
      <c r="QUN86" s="43"/>
      <c r="QUO86" s="43"/>
      <c r="QUP86" s="43"/>
      <c r="QUQ86" s="43"/>
      <c r="QUR86" s="43"/>
      <c r="QUS86" s="43"/>
      <c r="QUT86" s="43"/>
      <c r="QUU86" s="43"/>
      <c r="QUV86" s="43"/>
      <c r="QUW86" s="43"/>
      <c r="QUX86" s="43"/>
      <c r="QUY86" s="43"/>
      <c r="QUZ86" s="43"/>
      <c r="QVA86" s="43"/>
      <c r="QVB86" s="43"/>
      <c r="QVC86" s="43"/>
      <c r="QVD86" s="43"/>
      <c r="QVE86" s="43"/>
      <c r="QVF86" s="43"/>
      <c r="QVG86" s="43"/>
      <c r="QVH86" s="43"/>
      <c r="QVI86" s="43"/>
      <c r="QVJ86" s="43"/>
      <c r="QVK86" s="43"/>
      <c r="QVL86" s="43"/>
      <c r="QVM86" s="43"/>
      <c r="QVN86" s="43"/>
      <c r="QVO86" s="43"/>
      <c r="QVP86" s="43"/>
      <c r="QVQ86" s="43"/>
      <c r="QVR86" s="43"/>
      <c r="QVS86" s="43"/>
      <c r="QVT86" s="43"/>
      <c r="QVU86" s="43"/>
      <c r="QVV86" s="43"/>
      <c r="QVW86" s="43"/>
      <c r="QVX86" s="43"/>
      <c r="QVY86" s="43"/>
      <c r="QVZ86" s="43"/>
      <c r="QWA86" s="43"/>
      <c r="QWB86" s="43"/>
      <c r="QWC86" s="43"/>
      <c r="QWD86" s="43"/>
      <c r="QWE86" s="43"/>
      <c r="QWF86" s="43"/>
      <c r="QWG86" s="43"/>
      <c r="QWH86" s="43"/>
      <c r="QWI86" s="43"/>
      <c r="QWJ86" s="43"/>
      <c r="QWK86" s="43"/>
      <c r="QWL86" s="43"/>
      <c r="QWM86" s="43"/>
      <c r="QWN86" s="43"/>
      <c r="QWO86" s="43"/>
      <c r="QWP86" s="43"/>
      <c r="QWQ86" s="43"/>
      <c r="QWR86" s="43"/>
      <c r="QWS86" s="43"/>
      <c r="QWT86" s="43"/>
      <c r="QWU86" s="43"/>
      <c r="QWV86" s="43"/>
      <c r="QWW86" s="43"/>
      <c r="QWX86" s="43"/>
      <c r="QWY86" s="43"/>
      <c r="QWZ86" s="43"/>
      <c r="QXA86" s="43"/>
      <c r="QXB86" s="43"/>
      <c r="QXC86" s="43"/>
      <c r="QXD86" s="43"/>
      <c r="QXE86" s="43"/>
      <c r="QXF86" s="43"/>
      <c r="QXG86" s="43"/>
      <c r="QXH86" s="43"/>
      <c r="QXI86" s="43"/>
      <c r="QXJ86" s="43"/>
      <c r="QXK86" s="43"/>
      <c r="QXL86" s="43"/>
      <c r="QXM86" s="43"/>
      <c r="QXN86" s="43"/>
      <c r="QXO86" s="43"/>
      <c r="QXP86" s="43"/>
      <c r="QXQ86" s="43"/>
      <c r="QXR86" s="43"/>
      <c r="QXS86" s="43"/>
      <c r="QXT86" s="43"/>
      <c r="QXU86" s="43"/>
      <c r="QXV86" s="43"/>
      <c r="QXW86" s="43"/>
      <c r="QXX86" s="43"/>
      <c r="QXY86" s="43"/>
      <c r="QXZ86" s="43"/>
      <c r="QYA86" s="43"/>
      <c r="QYB86" s="43"/>
      <c r="QYC86" s="43"/>
      <c r="QYD86" s="43"/>
      <c r="QYE86" s="43"/>
      <c r="QYF86" s="43"/>
      <c r="QYG86" s="43"/>
      <c r="QYH86" s="43"/>
      <c r="QYI86" s="43"/>
      <c r="QYJ86" s="43"/>
      <c r="QYK86" s="43"/>
      <c r="QYL86" s="43"/>
      <c r="QYM86" s="43"/>
      <c r="QYN86" s="43"/>
      <c r="QYO86" s="43"/>
      <c r="QYP86" s="43"/>
      <c r="QYQ86" s="43"/>
      <c r="QYR86" s="43"/>
      <c r="QYS86" s="43"/>
      <c r="QYT86" s="43"/>
      <c r="QYU86" s="43"/>
      <c r="QYV86" s="43"/>
      <c r="QYW86" s="43"/>
      <c r="QYX86" s="43"/>
      <c r="QYY86" s="43"/>
      <c r="QYZ86" s="43"/>
      <c r="QZA86" s="43"/>
      <c r="QZB86" s="43"/>
      <c r="QZC86" s="43"/>
      <c r="QZD86" s="43"/>
      <c r="QZE86" s="43"/>
      <c r="QZF86" s="43"/>
      <c r="QZG86" s="43"/>
      <c r="QZH86" s="43"/>
      <c r="QZI86" s="43"/>
      <c r="QZJ86" s="43"/>
      <c r="QZK86" s="43"/>
      <c r="QZL86" s="43"/>
      <c r="QZM86" s="43"/>
      <c r="QZN86" s="43"/>
      <c r="QZO86" s="43"/>
      <c r="QZP86" s="43"/>
      <c r="QZQ86" s="43"/>
      <c r="QZR86" s="43"/>
      <c r="QZS86" s="43"/>
      <c r="QZT86" s="43"/>
      <c r="QZU86" s="43"/>
      <c r="QZV86" s="43"/>
      <c r="QZW86" s="43"/>
      <c r="QZX86" s="43"/>
      <c r="QZY86" s="43"/>
      <c r="QZZ86" s="43"/>
      <c r="RAA86" s="43"/>
      <c r="RAB86" s="43"/>
      <c r="RAC86" s="43"/>
      <c r="RAD86" s="43"/>
      <c r="RAE86" s="43"/>
      <c r="RAF86" s="43"/>
      <c r="RAG86" s="43"/>
      <c r="RAH86" s="43"/>
      <c r="RAI86" s="43"/>
      <c r="RAJ86" s="43"/>
      <c r="RAK86" s="43"/>
      <c r="RAL86" s="43"/>
      <c r="RAM86" s="43"/>
      <c r="RAN86" s="43"/>
      <c r="RAO86" s="43"/>
      <c r="RAP86" s="43"/>
      <c r="RAQ86" s="43"/>
      <c r="RAR86" s="43"/>
      <c r="RAS86" s="43"/>
      <c r="RAT86" s="43"/>
      <c r="RAU86" s="43"/>
      <c r="RAV86" s="43"/>
      <c r="RAW86" s="43"/>
      <c r="RAX86" s="43"/>
      <c r="RAY86" s="43"/>
      <c r="RAZ86" s="43"/>
      <c r="RBA86" s="43"/>
      <c r="RBB86" s="43"/>
      <c r="RBC86" s="43"/>
      <c r="RBD86" s="43"/>
      <c r="RBE86" s="43"/>
      <c r="RBF86" s="43"/>
      <c r="RBG86" s="43"/>
      <c r="RBH86" s="43"/>
      <c r="RBI86" s="43"/>
      <c r="RBJ86" s="43"/>
      <c r="RBK86" s="43"/>
      <c r="RBL86" s="43"/>
      <c r="RBM86" s="43"/>
      <c r="RBN86" s="43"/>
      <c r="RBO86" s="43"/>
      <c r="RBP86" s="43"/>
      <c r="RBQ86" s="43"/>
      <c r="RBR86" s="43"/>
      <c r="RBS86" s="43"/>
      <c r="RBT86" s="43"/>
      <c r="RBU86" s="43"/>
      <c r="RBV86" s="43"/>
      <c r="RBW86" s="43"/>
      <c r="RBX86" s="43"/>
      <c r="RBY86" s="43"/>
      <c r="RBZ86" s="43"/>
      <c r="RCA86" s="43"/>
      <c r="RCB86" s="43"/>
      <c r="RCC86" s="43"/>
      <c r="RCD86" s="43"/>
      <c r="RCE86" s="43"/>
      <c r="RCF86" s="43"/>
      <c r="RCG86" s="43"/>
      <c r="RCH86" s="43"/>
      <c r="RCI86" s="43"/>
      <c r="RCJ86" s="43"/>
      <c r="RCK86" s="43"/>
      <c r="RCL86" s="43"/>
      <c r="RCM86" s="43"/>
      <c r="RCN86" s="43"/>
      <c r="RCO86" s="43"/>
      <c r="RCP86" s="43"/>
      <c r="RCQ86" s="43"/>
      <c r="RCR86" s="43"/>
      <c r="RCS86" s="43"/>
      <c r="RCT86" s="43"/>
      <c r="RCU86" s="43"/>
      <c r="RCV86" s="43"/>
      <c r="RCW86" s="43"/>
      <c r="RCX86" s="43"/>
      <c r="RCY86" s="43"/>
      <c r="RCZ86" s="43"/>
      <c r="RDA86" s="43"/>
      <c r="RDB86" s="43"/>
      <c r="RDC86" s="43"/>
      <c r="RDD86" s="43"/>
      <c r="RDE86" s="43"/>
      <c r="RDF86" s="43"/>
      <c r="RDG86" s="43"/>
      <c r="RDH86" s="43"/>
      <c r="RDI86" s="43"/>
      <c r="RDJ86" s="43"/>
      <c r="RDK86" s="43"/>
      <c r="RDL86" s="43"/>
      <c r="RDM86" s="43"/>
      <c r="RDN86" s="43"/>
      <c r="RDO86" s="43"/>
      <c r="RDP86" s="43"/>
      <c r="RDQ86" s="43"/>
      <c r="RDR86" s="43"/>
      <c r="RDS86" s="43"/>
      <c r="RDT86" s="43"/>
      <c r="RDU86" s="43"/>
      <c r="RDV86" s="43"/>
      <c r="RDW86" s="43"/>
      <c r="RDX86" s="43"/>
      <c r="RDY86" s="43"/>
      <c r="RDZ86" s="43"/>
      <c r="REA86" s="43"/>
      <c r="REB86" s="43"/>
      <c r="REC86" s="43"/>
      <c r="RED86" s="43"/>
      <c r="REE86" s="43"/>
      <c r="REF86" s="43"/>
      <c r="REG86" s="43"/>
      <c r="REH86" s="43"/>
      <c r="REI86" s="43"/>
      <c r="REJ86" s="43"/>
      <c r="REK86" s="43"/>
      <c r="REL86" s="43"/>
      <c r="REM86" s="43"/>
      <c r="REN86" s="43"/>
      <c r="REO86" s="43"/>
      <c r="REP86" s="43"/>
      <c r="REQ86" s="43"/>
      <c r="RER86" s="43"/>
      <c r="RES86" s="43"/>
      <c r="RET86" s="43"/>
      <c r="REU86" s="43"/>
      <c r="REV86" s="43"/>
      <c r="REW86" s="43"/>
      <c r="REX86" s="43"/>
      <c r="REY86" s="43"/>
      <c r="REZ86" s="43"/>
      <c r="RFA86" s="43"/>
      <c r="RFB86" s="43"/>
      <c r="RFC86" s="43"/>
      <c r="RFD86" s="43"/>
      <c r="RFE86" s="43"/>
      <c r="RFF86" s="43"/>
      <c r="RFG86" s="43"/>
      <c r="RFH86" s="43"/>
      <c r="RFI86" s="43"/>
      <c r="RFJ86" s="43"/>
      <c r="RFK86" s="43"/>
      <c r="RFL86" s="43"/>
      <c r="RFM86" s="43"/>
      <c r="RFN86" s="43"/>
      <c r="RFO86" s="43"/>
      <c r="RFP86" s="43"/>
      <c r="RFQ86" s="43"/>
      <c r="RFR86" s="43"/>
      <c r="RFS86" s="43"/>
      <c r="RFT86" s="43"/>
      <c r="RFU86" s="43"/>
      <c r="RFV86" s="43"/>
      <c r="RFW86" s="43"/>
      <c r="RFX86" s="43"/>
      <c r="RFY86" s="43"/>
      <c r="RFZ86" s="43"/>
      <c r="RGA86" s="43"/>
      <c r="RGB86" s="43"/>
      <c r="RGC86" s="43"/>
      <c r="RGD86" s="43"/>
      <c r="RGE86" s="43"/>
      <c r="RGF86" s="43"/>
      <c r="RGG86" s="43"/>
      <c r="RGH86" s="43"/>
      <c r="RGI86" s="43"/>
      <c r="RGJ86" s="43"/>
      <c r="RGK86" s="43"/>
      <c r="RGL86" s="43"/>
      <c r="RGM86" s="43"/>
      <c r="RGN86" s="43"/>
      <c r="RGO86" s="43"/>
      <c r="RGP86" s="43"/>
      <c r="RGQ86" s="43"/>
      <c r="RGR86" s="43"/>
      <c r="RGS86" s="43"/>
      <c r="RGT86" s="43"/>
      <c r="RGU86" s="43"/>
      <c r="RGV86" s="43"/>
      <c r="RGW86" s="43"/>
      <c r="RGX86" s="43"/>
      <c r="RGY86" s="43"/>
      <c r="RGZ86" s="43"/>
      <c r="RHA86" s="43"/>
      <c r="RHB86" s="43"/>
      <c r="RHC86" s="43"/>
      <c r="RHD86" s="43"/>
      <c r="RHE86" s="43"/>
      <c r="RHF86" s="43"/>
      <c r="RHG86" s="43"/>
      <c r="RHH86" s="43"/>
      <c r="RHI86" s="43"/>
      <c r="RHJ86" s="43"/>
      <c r="RHK86" s="43"/>
      <c r="RHL86" s="43"/>
      <c r="RHM86" s="43"/>
      <c r="RHN86" s="43"/>
      <c r="RHO86" s="43"/>
      <c r="RHP86" s="43"/>
      <c r="RHQ86" s="43"/>
      <c r="RHR86" s="43"/>
      <c r="RHS86" s="43"/>
      <c r="RHT86" s="43"/>
      <c r="RHU86" s="43"/>
      <c r="RHV86" s="43"/>
      <c r="RHW86" s="43"/>
      <c r="RHX86" s="43"/>
      <c r="RHY86" s="43"/>
      <c r="RHZ86" s="43"/>
      <c r="RIA86" s="43"/>
      <c r="RIB86" s="43"/>
      <c r="RIC86" s="43"/>
      <c r="RID86" s="43"/>
      <c r="RIE86" s="43"/>
      <c r="RIF86" s="43"/>
      <c r="RIG86" s="43"/>
      <c r="RIH86" s="43"/>
      <c r="RII86" s="43"/>
      <c r="RIJ86" s="43"/>
      <c r="RIK86" s="43"/>
      <c r="RIL86" s="43"/>
      <c r="RIM86" s="43"/>
      <c r="RIN86" s="43"/>
      <c r="RIO86" s="43"/>
      <c r="RIP86" s="43"/>
      <c r="RIQ86" s="43"/>
      <c r="RIR86" s="43"/>
      <c r="RIS86" s="43"/>
      <c r="RIT86" s="43"/>
      <c r="RIU86" s="43"/>
      <c r="RIV86" s="43"/>
      <c r="RIW86" s="43"/>
      <c r="RIX86" s="43"/>
      <c r="RIY86" s="43"/>
      <c r="RIZ86" s="43"/>
      <c r="RJA86" s="43"/>
      <c r="RJB86" s="43"/>
      <c r="RJC86" s="43"/>
      <c r="RJD86" s="43"/>
      <c r="RJE86" s="43"/>
      <c r="RJF86" s="43"/>
      <c r="RJG86" s="43"/>
      <c r="RJH86" s="43"/>
      <c r="RJI86" s="43"/>
      <c r="RJJ86" s="43"/>
      <c r="RJK86" s="43"/>
      <c r="RJL86" s="43"/>
      <c r="RJM86" s="43"/>
      <c r="RJN86" s="43"/>
      <c r="RJO86" s="43"/>
      <c r="RJP86" s="43"/>
      <c r="RJQ86" s="43"/>
      <c r="RJR86" s="43"/>
      <c r="RJS86" s="43"/>
      <c r="RJT86" s="43"/>
      <c r="RJU86" s="43"/>
      <c r="RJV86" s="43"/>
      <c r="RJW86" s="43"/>
      <c r="RJX86" s="43"/>
      <c r="RJY86" s="43"/>
      <c r="RJZ86" s="43"/>
      <c r="RKA86" s="43"/>
      <c r="RKB86" s="43"/>
      <c r="RKC86" s="43"/>
      <c r="RKD86" s="43"/>
      <c r="RKE86" s="43"/>
      <c r="RKF86" s="43"/>
      <c r="RKG86" s="43"/>
      <c r="RKH86" s="43"/>
      <c r="RKI86" s="43"/>
      <c r="RKJ86" s="43"/>
      <c r="RKK86" s="43"/>
      <c r="RKL86" s="43"/>
      <c r="RKM86" s="43"/>
      <c r="RKN86" s="43"/>
      <c r="RKO86" s="43"/>
      <c r="RKP86" s="43"/>
      <c r="RKQ86" s="43"/>
      <c r="RKR86" s="43"/>
      <c r="RKS86" s="43"/>
      <c r="RKT86" s="43"/>
      <c r="RKU86" s="43"/>
      <c r="RKV86" s="43"/>
      <c r="RKW86" s="43"/>
      <c r="RKX86" s="43"/>
      <c r="RKY86" s="43"/>
      <c r="RKZ86" s="43"/>
      <c r="RLA86" s="43"/>
      <c r="RLB86" s="43"/>
      <c r="RLC86" s="43"/>
      <c r="RLD86" s="43"/>
      <c r="RLE86" s="43"/>
      <c r="RLF86" s="43"/>
      <c r="RLG86" s="43"/>
      <c r="RLH86" s="43"/>
      <c r="RLI86" s="43"/>
      <c r="RLJ86" s="43"/>
      <c r="RLK86" s="43"/>
      <c r="RLL86" s="43"/>
      <c r="RLM86" s="43"/>
      <c r="RLN86" s="43"/>
      <c r="RLO86" s="43"/>
      <c r="RLP86" s="43"/>
      <c r="RLQ86" s="43"/>
      <c r="RLR86" s="43"/>
      <c r="RLS86" s="43"/>
      <c r="RLT86" s="43"/>
      <c r="RLU86" s="43"/>
      <c r="RLV86" s="43"/>
      <c r="RLW86" s="43"/>
      <c r="RLX86" s="43"/>
      <c r="RLY86" s="43"/>
      <c r="RLZ86" s="43"/>
      <c r="RMA86" s="43"/>
      <c r="RMB86" s="43"/>
      <c r="RMC86" s="43"/>
      <c r="RMD86" s="43"/>
      <c r="RME86" s="43"/>
      <c r="RMF86" s="43"/>
      <c r="RMG86" s="43"/>
      <c r="RMH86" s="43"/>
      <c r="RMI86" s="43"/>
      <c r="RMJ86" s="43"/>
      <c r="RMK86" s="43"/>
      <c r="RML86" s="43"/>
      <c r="RMM86" s="43"/>
      <c r="RMN86" s="43"/>
      <c r="RMO86" s="43"/>
      <c r="RMP86" s="43"/>
      <c r="RMQ86" s="43"/>
      <c r="RMR86" s="43"/>
      <c r="RMS86" s="43"/>
      <c r="RMT86" s="43"/>
      <c r="RMU86" s="43"/>
      <c r="RMV86" s="43"/>
      <c r="RMW86" s="43"/>
      <c r="RMX86" s="43"/>
      <c r="RMY86" s="43"/>
      <c r="RMZ86" s="43"/>
      <c r="RNA86" s="43"/>
      <c r="RNB86" s="43"/>
      <c r="RNC86" s="43"/>
      <c r="RND86" s="43"/>
      <c r="RNE86" s="43"/>
      <c r="RNF86" s="43"/>
      <c r="RNG86" s="43"/>
      <c r="RNH86" s="43"/>
      <c r="RNI86" s="43"/>
      <c r="RNJ86" s="43"/>
      <c r="RNK86" s="43"/>
      <c r="RNL86" s="43"/>
      <c r="RNM86" s="43"/>
      <c r="RNN86" s="43"/>
      <c r="RNO86" s="43"/>
      <c r="RNP86" s="43"/>
      <c r="RNQ86" s="43"/>
      <c r="RNR86" s="43"/>
      <c r="RNS86" s="43"/>
      <c r="RNT86" s="43"/>
      <c r="RNU86" s="43"/>
      <c r="RNV86" s="43"/>
      <c r="RNW86" s="43"/>
      <c r="RNX86" s="43"/>
      <c r="RNY86" s="43"/>
      <c r="RNZ86" s="43"/>
      <c r="ROA86" s="43"/>
      <c r="ROB86" s="43"/>
      <c r="ROC86" s="43"/>
      <c r="ROD86" s="43"/>
      <c r="ROE86" s="43"/>
      <c r="ROF86" s="43"/>
      <c r="ROG86" s="43"/>
      <c r="ROH86" s="43"/>
      <c r="ROI86" s="43"/>
      <c r="ROJ86" s="43"/>
      <c r="ROK86" s="43"/>
      <c r="ROL86" s="43"/>
      <c r="ROM86" s="43"/>
      <c r="RON86" s="43"/>
      <c r="ROO86" s="43"/>
      <c r="ROP86" s="43"/>
      <c r="ROQ86" s="43"/>
      <c r="ROR86" s="43"/>
      <c r="ROS86" s="43"/>
      <c r="ROT86" s="43"/>
      <c r="ROU86" s="43"/>
      <c r="ROV86" s="43"/>
      <c r="ROW86" s="43"/>
      <c r="ROX86" s="43"/>
      <c r="ROY86" s="43"/>
      <c r="ROZ86" s="43"/>
      <c r="RPA86" s="43"/>
      <c r="RPB86" s="43"/>
      <c r="RPC86" s="43"/>
      <c r="RPD86" s="43"/>
      <c r="RPE86" s="43"/>
      <c r="RPF86" s="43"/>
      <c r="RPG86" s="43"/>
      <c r="RPH86" s="43"/>
      <c r="RPI86" s="43"/>
      <c r="RPJ86" s="43"/>
      <c r="RPK86" s="43"/>
      <c r="RPL86" s="43"/>
      <c r="RPM86" s="43"/>
      <c r="RPN86" s="43"/>
      <c r="RPO86" s="43"/>
      <c r="RPP86" s="43"/>
      <c r="RPQ86" s="43"/>
      <c r="RPR86" s="43"/>
      <c r="RPS86" s="43"/>
      <c r="RPT86" s="43"/>
      <c r="RPU86" s="43"/>
      <c r="RPV86" s="43"/>
      <c r="RPW86" s="43"/>
      <c r="RPX86" s="43"/>
      <c r="RPY86" s="43"/>
      <c r="RPZ86" s="43"/>
      <c r="RQA86" s="43"/>
      <c r="RQB86" s="43"/>
      <c r="RQC86" s="43"/>
      <c r="RQD86" s="43"/>
      <c r="RQE86" s="43"/>
      <c r="RQF86" s="43"/>
      <c r="RQG86" s="43"/>
      <c r="RQH86" s="43"/>
      <c r="RQI86" s="43"/>
      <c r="RQJ86" s="43"/>
      <c r="RQK86" s="43"/>
      <c r="RQL86" s="43"/>
      <c r="RQM86" s="43"/>
      <c r="RQN86" s="43"/>
      <c r="RQO86" s="43"/>
      <c r="RQP86" s="43"/>
      <c r="RQQ86" s="43"/>
      <c r="RQR86" s="43"/>
      <c r="RQS86" s="43"/>
      <c r="RQT86" s="43"/>
      <c r="RQU86" s="43"/>
      <c r="RQV86" s="43"/>
      <c r="RQW86" s="43"/>
      <c r="RQX86" s="43"/>
      <c r="RQY86" s="43"/>
      <c r="RQZ86" s="43"/>
      <c r="RRA86" s="43"/>
      <c r="RRB86" s="43"/>
      <c r="RRC86" s="43"/>
      <c r="RRD86" s="43"/>
      <c r="RRE86" s="43"/>
      <c r="RRF86" s="43"/>
      <c r="RRG86" s="43"/>
      <c r="RRH86" s="43"/>
      <c r="RRI86" s="43"/>
      <c r="RRJ86" s="43"/>
      <c r="RRK86" s="43"/>
      <c r="RRL86" s="43"/>
      <c r="RRM86" s="43"/>
      <c r="RRN86" s="43"/>
      <c r="RRO86" s="43"/>
      <c r="RRP86" s="43"/>
      <c r="RRQ86" s="43"/>
      <c r="RRR86" s="43"/>
      <c r="RRS86" s="43"/>
      <c r="RRT86" s="43"/>
      <c r="RRU86" s="43"/>
      <c r="RRV86" s="43"/>
      <c r="RRW86" s="43"/>
      <c r="RRX86" s="43"/>
      <c r="RRY86" s="43"/>
      <c r="RRZ86" s="43"/>
      <c r="RSA86" s="43"/>
      <c r="RSB86" s="43"/>
      <c r="RSC86" s="43"/>
      <c r="RSD86" s="43"/>
      <c r="RSE86" s="43"/>
      <c r="RSF86" s="43"/>
      <c r="RSG86" s="43"/>
      <c r="RSH86" s="43"/>
      <c r="RSI86" s="43"/>
      <c r="RSJ86" s="43"/>
      <c r="RSK86" s="43"/>
      <c r="RSL86" s="43"/>
      <c r="RSM86" s="43"/>
      <c r="RSN86" s="43"/>
      <c r="RSO86" s="43"/>
      <c r="RSP86" s="43"/>
      <c r="RSQ86" s="43"/>
      <c r="RSR86" s="43"/>
      <c r="RSS86" s="43"/>
      <c r="RST86" s="43"/>
      <c r="RSU86" s="43"/>
      <c r="RSV86" s="43"/>
      <c r="RSW86" s="43"/>
      <c r="RSX86" s="43"/>
      <c r="RSY86" s="43"/>
      <c r="RSZ86" s="43"/>
      <c r="RTA86" s="43"/>
      <c r="RTB86" s="43"/>
      <c r="RTC86" s="43"/>
      <c r="RTD86" s="43"/>
      <c r="RTE86" s="43"/>
      <c r="RTF86" s="43"/>
      <c r="RTG86" s="43"/>
      <c r="RTH86" s="43"/>
      <c r="RTI86" s="43"/>
      <c r="RTJ86" s="43"/>
      <c r="RTK86" s="43"/>
      <c r="RTL86" s="43"/>
      <c r="RTM86" s="43"/>
      <c r="RTN86" s="43"/>
      <c r="RTO86" s="43"/>
      <c r="RTP86" s="43"/>
      <c r="RTQ86" s="43"/>
      <c r="RTR86" s="43"/>
      <c r="RTS86" s="43"/>
      <c r="RTT86" s="43"/>
      <c r="RTU86" s="43"/>
      <c r="RTV86" s="43"/>
      <c r="RTW86" s="43"/>
      <c r="RTX86" s="43"/>
      <c r="RTY86" s="43"/>
      <c r="RTZ86" s="43"/>
      <c r="RUA86" s="43"/>
      <c r="RUB86" s="43"/>
      <c r="RUC86" s="43"/>
      <c r="RUD86" s="43"/>
      <c r="RUE86" s="43"/>
      <c r="RUF86" s="43"/>
      <c r="RUG86" s="43"/>
      <c r="RUH86" s="43"/>
      <c r="RUI86" s="43"/>
      <c r="RUJ86" s="43"/>
      <c r="RUK86" s="43"/>
      <c r="RUL86" s="43"/>
      <c r="RUM86" s="43"/>
      <c r="RUN86" s="43"/>
      <c r="RUO86" s="43"/>
      <c r="RUP86" s="43"/>
      <c r="RUQ86" s="43"/>
      <c r="RUR86" s="43"/>
      <c r="RUS86" s="43"/>
      <c r="RUT86" s="43"/>
      <c r="RUU86" s="43"/>
      <c r="RUV86" s="43"/>
      <c r="RUW86" s="43"/>
      <c r="RUX86" s="43"/>
      <c r="RUY86" s="43"/>
      <c r="RUZ86" s="43"/>
      <c r="RVA86" s="43"/>
      <c r="RVB86" s="43"/>
      <c r="RVC86" s="43"/>
      <c r="RVD86" s="43"/>
      <c r="RVE86" s="43"/>
      <c r="RVF86" s="43"/>
      <c r="RVG86" s="43"/>
      <c r="RVH86" s="43"/>
      <c r="RVI86" s="43"/>
      <c r="RVJ86" s="43"/>
      <c r="RVK86" s="43"/>
      <c r="RVL86" s="43"/>
      <c r="RVM86" s="43"/>
      <c r="RVN86" s="43"/>
      <c r="RVO86" s="43"/>
      <c r="RVP86" s="43"/>
      <c r="RVQ86" s="43"/>
      <c r="RVR86" s="43"/>
      <c r="RVS86" s="43"/>
      <c r="RVT86" s="43"/>
      <c r="RVU86" s="43"/>
      <c r="RVV86" s="43"/>
      <c r="RVW86" s="43"/>
      <c r="RVX86" s="43"/>
      <c r="RVY86" s="43"/>
      <c r="RVZ86" s="43"/>
      <c r="RWA86" s="43"/>
      <c r="RWB86" s="43"/>
      <c r="RWC86" s="43"/>
      <c r="RWD86" s="43"/>
      <c r="RWE86" s="43"/>
      <c r="RWF86" s="43"/>
      <c r="RWG86" s="43"/>
      <c r="RWH86" s="43"/>
      <c r="RWI86" s="43"/>
      <c r="RWJ86" s="43"/>
      <c r="RWK86" s="43"/>
      <c r="RWL86" s="43"/>
      <c r="RWM86" s="43"/>
      <c r="RWN86" s="43"/>
      <c r="RWO86" s="43"/>
      <c r="RWP86" s="43"/>
      <c r="RWQ86" s="43"/>
      <c r="RWR86" s="43"/>
      <c r="RWS86" s="43"/>
      <c r="RWT86" s="43"/>
      <c r="RWU86" s="43"/>
      <c r="RWV86" s="43"/>
      <c r="RWW86" s="43"/>
      <c r="RWX86" s="43"/>
      <c r="RWY86" s="43"/>
      <c r="RWZ86" s="43"/>
      <c r="RXA86" s="43"/>
      <c r="RXB86" s="43"/>
      <c r="RXC86" s="43"/>
      <c r="RXD86" s="43"/>
      <c r="RXE86" s="43"/>
      <c r="RXF86" s="43"/>
      <c r="RXG86" s="43"/>
      <c r="RXH86" s="43"/>
      <c r="RXI86" s="43"/>
      <c r="RXJ86" s="43"/>
      <c r="RXK86" s="43"/>
      <c r="RXL86" s="43"/>
      <c r="RXM86" s="43"/>
      <c r="RXN86" s="43"/>
      <c r="RXO86" s="43"/>
      <c r="RXP86" s="43"/>
      <c r="RXQ86" s="43"/>
      <c r="RXR86" s="43"/>
      <c r="RXS86" s="43"/>
      <c r="RXT86" s="43"/>
      <c r="RXU86" s="43"/>
      <c r="RXV86" s="43"/>
      <c r="RXW86" s="43"/>
      <c r="RXX86" s="43"/>
      <c r="RXY86" s="43"/>
      <c r="RXZ86" s="43"/>
      <c r="RYA86" s="43"/>
      <c r="RYB86" s="43"/>
      <c r="RYC86" s="43"/>
      <c r="RYD86" s="43"/>
      <c r="RYE86" s="43"/>
      <c r="RYF86" s="43"/>
      <c r="RYG86" s="43"/>
      <c r="RYH86" s="43"/>
      <c r="RYI86" s="43"/>
      <c r="RYJ86" s="43"/>
      <c r="RYK86" s="43"/>
      <c r="RYL86" s="43"/>
      <c r="RYM86" s="43"/>
      <c r="RYN86" s="43"/>
      <c r="RYO86" s="43"/>
      <c r="RYP86" s="43"/>
      <c r="RYQ86" s="43"/>
      <c r="RYR86" s="43"/>
      <c r="RYS86" s="43"/>
      <c r="RYT86" s="43"/>
      <c r="RYU86" s="43"/>
      <c r="RYV86" s="43"/>
      <c r="RYW86" s="43"/>
      <c r="RYX86" s="43"/>
      <c r="RYY86" s="43"/>
      <c r="RYZ86" s="43"/>
      <c r="RZA86" s="43"/>
      <c r="RZB86" s="43"/>
      <c r="RZC86" s="43"/>
      <c r="RZD86" s="43"/>
      <c r="RZE86" s="43"/>
      <c r="RZF86" s="43"/>
      <c r="RZG86" s="43"/>
      <c r="RZH86" s="43"/>
      <c r="RZI86" s="43"/>
      <c r="RZJ86" s="43"/>
      <c r="RZK86" s="43"/>
      <c r="RZL86" s="43"/>
      <c r="RZM86" s="43"/>
      <c r="RZN86" s="43"/>
      <c r="RZO86" s="43"/>
      <c r="RZP86" s="43"/>
      <c r="RZQ86" s="43"/>
      <c r="RZR86" s="43"/>
      <c r="RZS86" s="43"/>
      <c r="RZT86" s="43"/>
      <c r="RZU86" s="43"/>
      <c r="RZV86" s="43"/>
      <c r="RZW86" s="43"/>
      <c r="RZX86" s="43"/>
      <c r="RZY86" s="43"/>
      <c r="RZZ86" s="43"/>
      <c r="SAA86" s="43"/>
      <c r="SAB86" s="43"/>
      <c r="SAC86" s="43"/>
      <c r="SAD86" s="43"/>
      <c r="SAE86" s="43"/>
      <c r="SAF86" s="43"/>
      <c r="SAG86" s="43"/>
      <c r="SAH86" s="43"/>
      <c r="SAI86" s="43"/>
      <c r="SAJ86" s="43"/>
      <c r="SAK86" s="43"/>
      <c r="SAL86" s="43"/>
      <c r="SAM86" s="43"/>
      <c r="SAN86" s="43"/>
      <c r="SAO86" s="43"/>
      <c r="SAP86" s="43"/>
      <c r="SAQ86" s="43"/>
      <c r="SAR86" s="43"/>
      <c r="SAS86" s="43"/>
      <c r="SAT86" s="43"/>
      <c r="SAU86" s="43"/>
      <c r="SAV86" s="43"/>
      <c r="SAW86" s="43"/>
      <c r="SAX86" s="43"/>
      <c r="SAY86" s="43"/>
      <c r="SAZ86" s="43"/>
      <c r="SBA86" s="43"/>
      <c r="SBB86" s="43"/>
      <c r="SBC86" s="43"/>
      <c r="SBD86" s="43"/>
      <c r="SBE86" s="43"/>
      <c r="SBF86" s="43"/>
      <c r="SBG86" s="43"/>
      <c r="SBH86" s="43"/>
      <c r="SBI86" s="43"/>
      <c r="SBJ86" s="43"/>
      <c r="SBK86" s="43"/>
      <c r="SBL86" s="43"/>
      <c r="SBM86" s="43"/>
      <c r="SBN86" s="43"/>
      <c r="SBO86" s="43"/>
      <c r="SBP86" s="43"/>
      <c r="SBQ86" s="43"/>
      <c r="SBR86" s="43"/>
      <c r="SBS86" s="43"/>
      <c r="SBT86" s="43"/>
      <c r="SBU86" s="43"/>
      <c r="SBV86" s="43"/>
      <c r="SBW86" s="43"/>
      <c r="SBX86" s="43"/>
      <c r="SBY86" s="43"/>
      <c r="SBZ86" s="43"/>
      <c r="SCA86" s="43"/>
      <c r="SCB86" s="43"/>
      <c r="SCC86" s="43"/>
      <c r="SCD86" s="43"/>
      <c r="SCE86" s="43"/>
      <c r="SCF86" s="43"/>
      <c r="SCG86" s="43"/>
      <c r="SCH86" s="43"/>
      <c r="SCI86" s="43"/>
      <c r="SCJ86" s="43"/>
      <c r="SCK86" s="43"/>
      <c r="SCL86" s="43"/>
      <c r="SCM86" s="43"/>
      <c r="SCN86" s="43"/>
      <c r="SCO86" s="43"/>
      <c r="SCP86" s="43"/>
      <c r="SCQ86" s="43"/>
      <c r="SCR86" s="43"/>
      <c r="SCS86" s="43"/>
      <c r="SCT86" s="43"/>
      <c r="SCU86" s="43"/>
      <c r="SCV86" s="43"/>
      <c r="SCW86" s="43"/>
      <c r="SCX86" s="43"/>
      <c r="SCY86" s="43"/>
      <c r="SCZ86" s="43"/>
      <c r="SDA86" s="43"/>
      <c r="SDB86" s="43"/>
      <c r="SDC86" s="43"/>
      <c r="SDD86" s="43"/>
      <c r="SDE86" s="43"/>
      <c r="SDF86" s="43"/>
      <c r="SDG86" s="43"/>
      <c r="SDH86" s="43"/>
      <c r="SDI86" s="43"/>
      <c r="SDJ86" s="43"/>
      <c r="SDK86" s="43"/>
      <c r="SDL86" s="43"/>
      <c r="SDM86" s="43"/>
      <c r="SDN86" s="43"/>
      <c r="SDO86" s="43"/>
      <c r="SDP86" s="43"/>
      <c r="SDQ86" s="43"/>
      <c r="SDR86" s="43"/>
      <c r="SDS86" s="43"/>
      <c r="SDT86" s="43"/>
      <c r="SDU86" s="43"/>
      <c r="SDV86" s="43"/>
      <c r="SDW86" s="43"/>
      <c r="SDX86" s="43"/>
      <c r="SDY86" s="43"/>
      <c r="SDZ86" s="43"/>
      <c r="SEA86" s="43"/>
      <c r="SEB86" s="43"/>
      <c r="SEC86" s="43"/>
      <c r="SED86" s="43"/>
      <c r="SEE86" s="43"/>
      <c r="SEF86" s="43"/>
      <c r="SEG86" s="43"/>
      <c r="SEH86" s="43"/>
      <c r="SEI86" s="43"/>
      <c r="SEJ86" s="43"/>
      <c r="SEK86" s="43"/>
      <c r="SEL86" s="43"/>
      <c r="SEM86" s="43"/>
      <c r="SEN86" s="43"/>
      <c r="SEO86" s="43"/>
      <c r="SEP86" s="43"/>
      <c r="SEQ86" s="43"/>
      <c r="SER86" s="43"/>
      <c r="SES86" s="43"/>
      <c r="SET86" s="43"/>
      <c r="SEU86" s="43"/>
      <c r="SEV86" s="43"/>
      <c r="SEW86" s="43"/>
      <c r="SEX86" s="43"/>
      <c r="SEY86" s="43"/>
      <c r="SEZ86" s="43"/>
      <c r="SFA86" s="43"/>
      <c r="SFB86" s="43"/>
      <c r="SFC86" s="43"/>
      <c r="SFD86" s="43"/>
      <c r="SFE86" s="43"/>
      <c r="SFF86" s="43"/>
      <c r="SFG86" s="43"/>
      <c r="SFH86" s="43"/>
      <c r="SFI86" s="43"/>
      <c r="SFJ86" s="43"/>
      <c r="SFK86" s="43"/>
      <c r="SFL86" s="43"/>
      <c r="SFM86" s="43"/>
      <c r="SFN86" s="43"/>
      <c r="SFO86" s="43"/>
      <c r="SFP86" s="43"/>
      <c r="SFQ86" s="43"/>
      <c r="SFR86" s="43"/>
      <c r="SFS86" s="43"/>
      <c r="SFT86" s="43"/>
      <c r="SFU86" s="43"/>
      <c r="SFV86" s="43"/>
      <c r="SFW86" s="43"/>
      <c r="SFX86" s="43"/>
      <c r="SFY86" s="43"/>
      <c r="SFZ86" s="43"/>
      <c r="SGA86" s="43"/>
      <c r="SGB86" s="43"/>
      <c r="SGC86" s="43"/>
      <c r="SGD86" s="43"/>
      <c r="SGE86" s="43"/>
      <c r="SGF86" s="43"/>
      <c r="SGG86" s="43"/>
      <c r="SGH86" s="43"/>
      <c r="SGI86" s="43"/>
      <c r="SGJ86" s="43"/>
      <c r="SGK86" s="43"/>
      <c r="SGL86" s="43"/>
      <c r="SGM86" s="43"/>
      <c r="SGN86" s="43"/>
      <c r="SGO86" s="43"/>
      <c r="SGP86" s="43"/>
      <c r="SGQ86" s="43"/>
      <c r="SGR86" s="43"/>
      <c r="SGS86" s="43"/>
      <c r="SGT86" s="43"/>
      <c r="SGU86" s="43"/>
      <c r="SGV86" s="43"/>
      <c r="SGW86" s="43"/>
      <c r="SGX86" s="43"/>
      <c r="SGY86" s="43"/>
      <c r="SGZ86" s="43"/>
      <c r="SHA86" s="43"/>
      <c r="SHB86" s="43"/>
      <c r="SHC86" s="43"/>
      <c r="SHD86" s="43"/>
      <c r="SHE86" s="43"/>
      <c r="SHF86" s="43"/>
      <c r="SHG86" s="43"/>
      <c r="SHH86" s="43"/>
      <c r="SHI86" s="43"/>
      <c r="SHJ86" s="43"/>
      <c r="SHK86" s="43"/>
      <c r="SHL86" s="43"/>
      <c r="SHM86" s="43"/>
      <c r="SHN86" s="43"/>
      <c r="SHO86" s="43"/>
      <c r="SHP86" s="43"/>
      <c r="SHQ86" s="43"/>
      <c r="SHR86" s="43"/>
      <c r="SHS86" s="43"/>
      <c r="SHT86" s="43"/>
      <c r="SHU86" s="43"/>
      <c r="SHV86" s="43"/>
      <c r="SHW86" s="43"/>
      <c r="SHX86" s="43"/>
      <c r="SHY86" s="43"/>
      <c r="SHZ86" s="43"/>
      <c r="SIA86" s="43"/>
      <c r="SIB86" s="43"/>
      <c r="SIC86" s="43"/>
      <c r="SID86" s="43"/>
      <c r="SIE86" s="43"/>
      <c r="SIF86" s="43"/>
      <c r="SIG86" s="43"/>
      <c r="SIH86" s="43"/>
      <c r="SII86" s="43"/>
      <c r="SIJ86" s="43"/>
      <c r="SIK86" s="43"/>
      <c r="SIL86" s="43"/>
      <c r="SIM86" s="43"/>
      <c r="SIN86" s="43"/>
      <c r="SIO86" s="43"/>
      <c r="SIP86" s="43"/>
      <c r="SIQ86" s="43"/>
      <c r="SIR86" s="43"/>
      <c r="SIS86" s="43"/>
      <c r="SIT86" s="43"/>
      <c r="SIU86" s="43"/>
      <c r="SIV86" s="43"/>
      <c r="SIW86" s="43"/>
      <c r="SIX86" s="43"/>
      <c r="SIY86" s="43"/>
      <c r="SIZ86" s="43"/>
      <c r="SJA86" s="43"/>
      <c r="SJB86" s="43"/>
      <c r="SJC86" s="43"/>
      <c r="SJD86" s="43"/>
      <c r="SJE86" s="43"/>
      <c r="SJF86" s="43"/>
      <c r="SJG86" s="43"/>
      <c r="SJH86" s="43"/>
      <c r="SJI86" s="43"/>
      <c r="SJJ86" s="43"/>
      <c r="SJK86" s="43"/>
      <c r="SJL86" s="43"/>
      <c r="SJM86" s="43"/>
      <c r="SJN86" s="43"/>
      <c r="SJO86" s="43"/>
      <c r="SJP86" s="43"/>
      <c r="SJQ86" s="43"/>
      <c r="SJR86" s="43"/>
      <c r="SJS86" s="43"/>
      <c r="SJT86" s="43"/>
      <c r="SJU86" s="43"/>
      <c r="SJV86" s="43"/>
      <c r="SJW86" s="43"/>
      <c r="SJX86" s="43"/>
      <c r="SJY86" s="43"/>
      <c r="SJZ86" s="43"/>
      <c r="SKA86" s="43"/>
      <c r="SKB86" s="43"/>
      <c r="SKC86" s="43"/>
      <c r="SKD86" s="43"/>
      <c r="SKE86" s="43"/>
      <c r="SKF86" s="43"/>
      <c r="SKG86" s="43"/>
      <c r="SKH86" s="43"/>
      <c r="SKI86" s="43"/>
      <c r="SKJ86" s="43"/>
      <c r="SKK86" s="43"/>
      <c r="SKL86" s="43"/>
      <c r="SKM86" s="43"/>
      <c r="SKN86" s="43"/>
      <c r="SKO86" s="43"/>
      <c r="SKP86" s="43"/>
      <c r="SKQ86" s="43"/>
      <c r="SKR86" s="43"/>
      <c r="SKS86" s="43"/>
      <c r="SKT86" s="43"/>
      <c r="SKU86" s="43"/>
      <c r="SKV86" s="43"/>
      <c r="SKW86" s="43"/>
      <c r="SKX86" s="43"/>
      <c r="SKY86" s="43"/>
      <c r="SKZ86" s="43"/>
      <c r="SLA86" s="43"/>
      <c r="SLB86" s="43"/>
      <c r="SLC86" s="43"/>
      <c r="SLD86" s="43"/>
      <c r="SLE86" s="43"/>
      <c r="SLF86" s="43"/>
      <c r="SLG86" s="43"/>
      <c r="SLH86" s="43"/>
      <c r="SLI86" s="43"/>
      <c r="SLJ86" s="43"/>
      <c r="SLK86" s="43"/>
      <c r="SLL86" s="43"/>
      <c r="SLM86" s="43"/>
      <c r="SLN86" s="43"/>
      <c r="SLO86" s="43"/>
      <c r="SLP86" s="43"/>
      <c r="SLQ86" s="43"/>
      <c r="SLR86" s="43"/>
      <c r="SLS86" s="43"/>
      <c r="SLT86" s="43"/>
      <c r="SLU86" s="43"/>
      <c r="SLV86" s="43"/>
      <c r="SLW86" s="43"/>
      <c r="SLX86" s="43"/>
      <c r="SLY86" s="43"/>
      <c r="SLZ86" s="43"/>
      <c r="SMA86" s="43"/>
      <c r="SMB86" s="43"/>
      <c r="SMC86" s="43"/>
      <c r="SMD86" s="43"/>
      <c r="SME86" s="43"/>
      <c r="SMF86" s="43"/>
      <c r="SMG86" s="43"/>
      <c r="SMH86" s="43"/>
      <c r="SMI86" s="43"/>
      <c r="SMJ86" s="43"/>
      <c r="SMK86" s="43"/>
      <c r="SML86" s="43"/>
      <c r="SMM86" s="43"/>
      <c r="SMN86" s="43"/>
      <c r="SMO86" s="43"/>
      <c r="SMP86" s="43"/>
      <c r="SMQ86" s="43"/>
      <c r="SMR86" s="43"/>
      <c r="SMS86" s="43"/>
      <c r="SMT86" s="43"/>
      <c r="SMU86" s="43"/>
      <c r="SMV86" s="43"/>
      <c r="SMW86" s="43"/>
      <c r="SMX86" s="43"/>
      <c r="SMY86" s="43"/>
      <c r="SMZ86" s="43"/>
      <c r="SNA86" s="43"/>
      <c r="SNB86" s="43"/>
      <c r="SNC86" s="43"/>
      <c r="SND86" s="43"/>
      <c r="SNE86" s="43"/>
      <c r="SNF86" s="43"/>
      <c r="SNG86" s="43"/>
      <c r="SNH86" s="43"/>
      <c r="SNI86" s="43"/>
      <c r="SNJ86" s="43"/>
      <c r="SNK86" s="43"/>
      <c r="SNL86" s="43"/>
      <c r="SNM86" s="43"/>
      <c r="SNN86" s="43"/>
      <c r="SNO86" s="43"/>
      <c r="SNP86" s="43"/>
      <c r="SNQ86" s="43"/>
      <c r="SNR86" s="43"/>
      <c r="SNS86" s="43"/>
      <c r="SNT86" s="43"/>
      <c r="SNU86" s="43"/>
      <c r="SNV86" s="43"/>
      <c r="SNW86" s="43"/>
      <c r="SNX86" s="43"/>
      <c r="SNY86" s="43"/>
      <c r="SNZ86" s="43"/>
      <c r="SOA86" s="43"/>
      <c r="SOB86" s="43"/>
      <c r="SOC86" s="43"/>
      <c r="SOD86" s="43"/>
      <c r="SOE86" s="43"/>
      <c r="SOF86" s="43"/>
      <c r="SOG86" s="43"/>
      <c r="SOH86" s="43"/>
      <c r="SOI86" s="43"/>
      <c r="SOJ86" s="43"/>
      <c r="SOK86" s="43"/>
      <c r="SOL86" s="43"/>
      <c r="SOM86" s="43"/>
      <c r="SON86" s="43"/>
      <c r="SOO86" s="43"/>
      <c r="SOP86" s="43"/>
      <c r="SOQ86" s="43"/>
      <c r="SOR86" s="43"/>
      <c r="SOS86" s="43"/>
      <c r="SOT86" s="43"/>
      <c r="SOU86" s="43"/>
      <c r="SOV86" s="43"/>
      <c r="SOW86" s="43"/>
      <c r="SOX86" s="43"/>
      <c r="SOY86" s="43"/>
      <c r="SOZ86" s="43"/>
      <c r="SPA86" s="43"/>
      <c r="SPB86" s="43"/>
      <c r="SPC86" s="43"/>
      <c r="SPD86" s="43"/>
      <c r="SPE86" s="43"/>
      <c r="SPF86" s="43"/>
      <c r="SPG86" s="43"/>
      <c r="SPH86" s="43"/>
      <c r="SPI86" s="43"/>
      <c r="SPJ86" s="43"/>
      <c r="SPK86" s="43"/>
      <c r="SPL86" s="43"/>
      <c r="SPM86" s="43"/>
      <c r="SPN86" s="43"/>
      <c r="SPO86" s="43"/>
      <c r="SPP86" s="43"/>
      <c r="SPQ86" s="43"/>
      <c r="SPR86" s="43"/>
      <c r="SPS86" s="43"/>
      <c r="SPT86" s="43"/>
      <c r="SPU86" s="43"/>
      <c r="SPV86" s="43"/>
      <c r="SPW86" s="43"/>
      <c r="SPX86" s="43"/>
      <c r="SPY86" s="43"/>
      <c r="SPZ86" s="43"/>
      <c r="SQA86" s="43"/>
      <c r="SQB86" s="43"/>
      <c r="SQC86" s="43"/>
      <c r="SQD86" s="43"/>
      <c r="SQE86" s="43"/>
      <c r="SQF86" s="43"/>
      <c r="SQG86" s="43"/>
      <c r="SQH86" s="43"/>
      <c r="SQI86" s="43"/>
      <c r="SQJ86" s="43"/>
      <c r="SQK86" s="43"/>
      <c r="SQL86" s="43"/>
      <c r="SQM86" s="43"/>
      <c r="SQN86" s="43"/>
      <c r="SQO86" s="43"/>
      <c r="SQP86" s="43"/>
      <c r="SQQ86" s="43"/>
      <c r="SQR86" s="43"/>
      <c r="SQS86" s="43"/>
      <c r="SQT86" s="43"/>
      <c r="SQU86" s="43"/>
      <c r="SQV86" s="43"/>
      <c r="SQW86" s="43"/>
      <c r="SQX86" s="43"/>
      <c r="SQY86" s="43"/>
      <c r="SQZ86" s="43"/>
      <c r="SRA86" s="43"/>
      <c r="SRB86" s="43"/>
      <c r="SRC86" s="43"/>
      <c r="SRD86" s="43"/>
      <c r="SRE86" s="43"/>
      <c r="SRF86" s="43"/>
      <c r="SRG86" s="43"/>
      <c r="SRH86" s="43"/>
      <c r="SRI86" s="43"/>
      <c r="SRJ86" s="43"/>
      <c r="SRK86" s="43"/>
      <c r="SRL86" s="43"/>
      <c r="SRM86" s="43"/>
      <c r="SRN86" s="43"/>
      <c r="SRO86" s="43"/>
      <c r="SRP86" s="43"/>
      <c r="SRQ86" s="43"/>
      <c r="SRR86" s="43"/>
      <c r="SRS86" s="43"/>
      <c r="SRT86" s="43"/>
      <c r="SRU86" s="43"/>
      <c r="SRV86" s="43"/>
      <c r="SRW86" s="43"/>
      <c r="SRX86" s="43"/>
      <c r="SRY86" s="43"/>
      <c r="SRZ86" s="43"/>
      <c r="SSA86" s="43"/>
      <c r="SSB86" s="43"/>
      <c r="SSC86" s="43"/>
      <c r="SSD86" s="43"/>
      <c r="SSE86" s="43"/>
      <c r="SSF86" s="43"/>
      <c r="SSG86" s="43"/>
      <c r="SSH86" s="43"/>
      <c r="SSI86" s="43"/>
      <c r="SSJ86" s="43"/>
      <c r="SSK86" s="43"/>
      <c r="SSL86" s="43"/>
      <c r="SSM86" s="43"/>
      <c r="SSN86" s="43"/>
      <c r="SSO86" s="43"/>
      <c r="SSP86" s="43"/>
      <c r="SSQ86" s="43"/>
      <c r="SSR86" s="43"/>
      <c r="SSS86" s="43"/>
      <c r="SST86" s="43"/>
      <c r="SSU86" s="43"/>
      <c r="SSV86" s="43"/>
      <c r="SSW86" s="43"/>
      <c r="SSX86" s="43"/>
      <c r="SSY86" s="43"/>
      <c r="SSZ86" s="43"/>
      <c r="STA86" s="43"/>
      <c r="STB86" s="43"/>
      <c r="STC86" s="43"/>
      <c r="STD86" s="43"/>
      <c r="STE86" s="43"/>
      <c r="STF86" s="43"/>
      <c r="STG86" s="43"/>
      <c r="STH86" s="43"/>
      <c r="STI86" s="43"/>
      <c r="STJ86" s="43"/>
      <c r="STK86" s="43"/>
      <c r="STL86" s="43"/>
      <c r="STM86" s="43"/>
      <c r="STN86" s="43"/>
      <c r="STO86" s="43"/>
      <c r="STP86" s="43"/>
      <c r="STQ86" s="43"/>
      <c r="STR86" s="43"/>
      <c r="STS86" s="43"/>
      <c r="STT86" s="43"/>
      <c r="STU86" s="43"/>
      <c r="STV86" s="43"/>
      <c r="STW86" s="43"/>
      <c r="STX86" s="43"/>
      <c r="STY86" s="43"/>
      <c r="STZ86" s="43"/>
      <c r="SUA86" s="43"/>
      <c r="SUB86" s="43"/>
      <c r="SUC86" s="43"/>
      <c r="SUD86" s="43"/>
      <c r="SUE86" s="43"/>
      <c r="SUF86" s="43"/>
      <c r="SUG86" s="43"/>
      <c r="SUH86" s="43"/>
      <c r="SUI86" s="43"/>
      <c r="SUJ86" s="43"/>
      <c r="SUK86" s="43"/>
      <c r="SUL86" s="43"/>
      <c r="SUM86" s="43"/>
      <c r="SUN86" s="43"/>
      <c r="SUO86" s="43"/>
      <c r="SUP86" s="43"/>
      <c r="SUQ86" s="43"/>
      <c r="SUR86" s="43"/>
      <c r="SUS86" s="43"/>
      <c r="SUT86" s="43"/>
      <c r="SUU86" s="43"/>
      <c r="SUV86" s="43"/>
      <c r="SUW86" s="43"/>
      <c r="SUX86" s="43"/>
      <c r="SUY86" s="43"/>
      <c r="SUZ86" s="43"/>
      <c r="SVA86" s="43"/>
      <c r="SVB86" s="43"/>
      <c r="SVC86" s="43"/>
      <c r="SVD86" s="43"/>
      <c r="SVE86" s="43"/>
      <c r="SVF86" s="43"/>
      <c r="SVG86" s="43"/>
      <c r="SVH86" s="43"/>
      <c r="SVI86" s="43"/>
      <c r="SVJ86" s="43"/>
      <c r="SVK86" s="43"/>
      <c r="SVL86" s="43"/>
      <c r="SVM86" s="43"/>
      <c r="SVN86" s="43"/>
      <c r="SVO86" s="43"/>
      <c r="SVP86" s="43"/>
      <c r="SVQ86" s="43"/>
      <c r="SVR86" s="43"/>
      <c r="SVS86" s="43"/>
      <c r="SVT86" s="43"/>
      <c r="SVU86" s="43"/>
      <c r="SVV86" s="43"/>
      <c r="SVW86" s="43"/>
      <c r="SVX86" s="43"/>
      <c r="SVY86" s="43"/>
      <c r="SVZ86" s="43"/>
      <c r="SWA86" s="43"/>
      <c r="SWB86" s="43"/>
      <c r="SWC86" s="43"/>
      <c r="SWD86" s="43"/>
      <c r="SWE86" s="43"/>
      <c r="SWF86" s="43"/>
      <c r="SWG86" s="43"/>
      <c r="SWH86" s="43"/>
      <c r="SWI86" s="43"/>
      <c r="SWJ86" s="43"/>
      <c r="SWK86" s="43"/>
      <c r="SWL86" s="43"/>
      <c r="SWM86" s="43"/>
      <c r="SWN86" s="43"/>
      <c r="SWO86" s="43"/>
      <c r="SWP86" s="43"/>
      <c r="SWQ86" s="43"/>
      <c r="SWR86" s="43"/>
      <c r="SWS86" s="43"/>
      <c r="SWT86" s="43"/>
      <c r="SWU86" s="43"/>
      <c r="SWV86" s="43"/>
      <c r="SWW86" s="43"/>
      <c r="SWX86" s="43"/>
      <c r="SWY86" s="43"/>
      <c r="SWZ86" s="43"/>
      <c r="SXA86" s="43"/>
      <c r="SXB86" s="43"/>
      <c r="SXC86" s="43"/>
      <c r="SXD86" s="43"/>
      <c r="SXE86" s="43"/>
      <c r="SXF86" s="43"/>
      <c r="SXG86" s="43"/>
      <c r="SXH86" s="43"/>
      <c r="SXI86" s="43"/>
      <c r="SXJ86" s="43"/>
      <c r="SXK86" s="43"/>
      <c r="SXL86" s="43"/>
      <c r="SXM86" s="43"/>
      <c r="SXN86" s="43"/>
      <c r="SXO86" s="43"/>
      <c r="SXP86" s="43"/>
      <c r="SXQ86" s="43"/>
      <c r="SXR86" s="43"/>
      <c r="SXS86" s="43"/>
      <c r="SXT86" s="43"/>
      <c r="SXU86" s="43"/>
      <c r="SXV86" s="43"/>
      <c r="SXW86" s="43"/>
      <c r="SXX86" s="43"/>
      <c r="SXY86" s="43"/>
      <c r="SXZ86" s="43"/>
      <c r="SYA86" s="43"/>
      <c r="SYB86" s="43"/>
      <c r="SYC86" s="43"/>
      <c r="SYD86" s="43"/>
      <c r="SYE86" s="43"/>
      <c r="SYF86" s="43"/>
      <c r="SYG86" s="43"/>
      <c r="SYH86" s="43"/>
      <c r="SYI86" s="43"/>
      <c r="SYJ86" s="43"/>
      <c r="SYK86" s="43"/>
      <c r="SYL86" s="43"/>
      <c r="SYM86" s="43"/>
      <c r="SYN86" s="43"/>
      <c r="SYO86" s="43"/>
      <c r="SYP86" s="43"/>
      <c r="SYQ86" s="43"/>
      <c r="SYR86" s="43"/>
      <c r="SYS86" s="43"/>
      <c r="SYT86" s="43"/>
      <c r="SYU86" s="43"/>
      <c r="SYV86" s="43"/>
      <c r="SYW86" s="43"/>
      <c r="SYX86" s="43"/>
      <c r="SYY86" s="43"/>
      <c r="SYZ86" s="43"/>
      <c r="SZA86" s="43"/>
      <c r="SZB86" s="43"/>
      <c r="SZC86" s="43"/>
      <c r="SZD86" s="43"/>
      <c r="SZE86" s="43"/>
      <c r="SZF86" s="43"/>
      <c r="SZG86" s="43"/>
      <c r="SZH86" s="43"/>
      <c r="SZI86" s="43"/>
      <c r="SZJ86" s="43"/>
      <c r="SZK86" s="43"/>
      <c r="SZL86" s="43"/>
      <c r="SZM86" s="43"/>
      <c r="SZN86" s="43"/>
      <c r="SZO86" s="43"/>
      <c r="SZP86" s="43"/>
      <c r="SZQ86" s="43"/>
      <c r="SZR86" s="43"/>
      <c r="SZS86" s="43"/>
      <c r="SZT86" s="43"/>
      <c r="SZU86" s="43"/>
      <c r="SZV86" s="43"/>
      <c r="SZW86" s="43"/>
      <c r="SZX86" s="43"/>
      <c r="SZY86" s="43"/>
      <c r="SZZ86" s="43"/>
      <c r="TAA86" s="43"/>
      <c r="TAB86" s="43"/>
      <c r="TAC86" s="43"/>
      <c r="TAD86" s="43"/>
      <c r="TAE86" s="43"/>
      <c r="TAF86" s="43"/>
      <c r="TAG86" s="43"/>
      <c r="TAH86" s="43"/>
      <c r="TAI86" s="43"/>
      <c r="TAJ86" s="43"/>
      <c r="TAK86" s="43"/>
      <c r="TAL86" s="43"/>
      <c r="TAM86" s="43"/>
      <c r="TAN86" s="43"/>
      <c r="TAO86" s="43"/>
      <c r="TAP86" s="43"/>
      <c r="TAQ86" s="43"/>
      <c r="TAR86" s="43"/>
      <c r="TAS86" s="43"/>
      <c r="TAT86" s="43"/>
      <c r="TAU86" s="43"/>
      <c r="TAV86" s="43"/>
      <c r="TAW86" s="43"/>
      <c r="TAX86" s="43"/>
      <c r="TAY86" s="43"/>
      <c r="TAZ86" s="43"/>
      <c r="TBA86" s="43"/>
      <c r="TBB86" s="43"/>
      <c r="TBC86" s="43"/>
      <c r="TBD86" s="43"/>
      <c r="TBE86" s="43"/>
      <c r="TBF86" s="43"/>
      <c r="TBG86" s="43"/>
      <c r="TBH86" s="43"/>
      <c r="TBI86" s="43"/>
      <c r="TBJ86" s="43"/>
      <c r="TBK86" s="43"/>
      <c r="TBL86" s="43"/>
      <c r="TBM86" s="43"/>
      <c r="TBN86" s="43"/>
      <c r="TBO86" s="43"/>
      <c r="TBP86" s="43"/>
      <c r="TBQ86" s="43"/>
      <c r="TBR86" s="43"/>
      <c r="TBS86" s="43"/>
      <c r="TBT86" s="43"/>
      <c r="TBU86" s="43"/>
      <c r="TBV86" s="43"/>
      <c r="TBW86" s="43"/>
      <c r="TBX86" s="43"/>
      <c r="TBY86" s="43"/>
      <c r="TBZ86" s="43"/>
      <c r="TCA86" s="43"/>
      <c r="TCB86" s="43"/>
      <c r="TCC86" s="43"/>
      <c r="TCD86" s="43"/>
      <c r="TCE86" s="43"/>
      <c r="TCF86" s="43"/>
      <c r="TCG86" s="43"/>
      <c r="TCH86" s="43"/>
      <c r="TCI86" s="43"/>
      <c r="TCJ86" s="43"/>
      <c r="TCK86" s="43"/>
      <c r="TCL86" s="43"/>
      <c r="TCM86" s="43"/>
      <c r="TCN86" s="43"/>
      <c r="TCO86" s="43"/>
      <c r="TCP86" s="43"/>
      <c r="TCQ86" s="43"/>
      <c r="TCR86" s="43"/>
      <c r="TCS86" s="43"/>
      <c r="TCT86" s="43"/>
      <c r="TCU86" s="43"/>
      <c r="TCV86" s="43"/>
      <c r="TCW86" s="43"/>
      <c r="TCX86" s="43"/>
      <c r="TCY86" s="43"/>
      <c r="TCZ86" s="43"/>
      <c r="TDA86" s="43"/>
      <c r="TDB86" s="43"/>
      <c r="TDC86" s="43"/>
      <c r="TDD86" s="43"/>
      <c r="TDE86" s="43"/>
      <c r="TDF86" s="43"/>
      <c r="TDG86" s="43"/>
      <c r="TDH86" s="43"/>
      <c r="TDI86" s="43"/>
      <c r="TDJ86" s="43"/>
      <c r="TDK86" s="43"/>
      <c r="TDL86" s="43"/>
      <c r="TDM86" s="43"/>
      <c r="TDN86" s="43"/>
      <c r="TDO86" s="43"/>
      <c r="TDP86" s="43"/>
      <c r="TDQ86" s="43"/>
      <c r="TDR86" s="43"/>
      <c r="TDS86" s="43"/>
      <c r="TDT86" s="43"/>
      <c r="TDU86" s="43"/>
      <c r="TDV86" s="43"/>
      <c r="TDW86" s="43"/>
      <c r="TDX86" s="43"/>
      <c r="TDY86" s="43"/>
      <c r="TDZ86" s="43"/>
      <c r="TEA86" s="43"/>
      <c r="TEB86" s="43"/>
      <c r="TEC86" s="43"/>
      <c r="TED86" s="43"/>
      <c r="TEE86" s="43"/>
      <c r="TEF86" s="43"/>
      <c r="TEG86" s="43"/>
      <c r="TEH86" s="43"/>
      <c r="TEI86" s="43"/>
      <c r="TEJ86" s="43"/>
      <c r="TEK86" s="43"/>
      <c r="TEL86" s="43"/>
      <c r="TEM86" s="43"/>
      <c r="TEN86" s="43"/>
      <c r="TEO86" s="43"/>
      <c r="TEP86" s="43"/>
      <c r="TEQ86" s="43"/>
      <c r="TER86" s="43"/>
      <c r="TES86" s="43"/>
      <c r="TET86" s="43"/>
      <c r="TEU86" s="43"/>
      <c r="TEV86" s="43"/>
      <c r="TEW86" s="43"/>
      <c r="TEX86" s="43"/>
      <c r="TEY86" s="43"/>
      <c r="TEZ86" s="43"/>
      <c r="TFA86" s="43"/>
      <c r="TFB86" s="43"/>
      <c r="TFC86" s="43"/>
      <c r="TFD86" s="43"/>
      <c r="TFE86" s="43"/>
      <c r="TFF86" s="43"/>
      <c r="TFG86" s="43"/>
      <c r="TFH86" s="43"/>
      <c r="TFI86" s="43"/>
      <c r="TFJ86" s="43"/>
      <c r="TFK86" s="43"/>
      <c r="TFL86" s="43"/>
      <c r="TFM86" s="43"/>
      <c r="TFN86" s="43"/>
      <c r="TFO86" s="43"/>
      <c r="TFP86" s="43"/>
      <c r="TFQ86" s="43"/>
      <c r="TFR86" s="43"/>
      <c r="TFS86" s="43"/>
      <c r="TFT86" s="43"/>
      <c r="TFU86" s="43"/>
      <c r="TFV86" s="43"/>
      <c r="TFW86" s="43"/>
      <c r="TFX86" s="43"/>
      <c r="TFY86" s="43"/>
      <c r="TFZ86" s="43"/>
      <c r="TGA86" s="43"/>
      <c r="TGB86" s="43"/>
      <c r="TGC86" s="43"/>
      <c r="TGD86" s="43"/>
      <c r="TGE86" s="43"/>
      <c r="TGF86" s="43"/>
      <c r="TGG86" s="43"/>
      <c r="TGH86" s="43"/>
      <c r="TGI86" s="43"/>
      <c r="TGJ86" s="43"/>
      <c r="TGK86" s="43"/>
      <c r="TGL86" s="43"/>
      <c r="TGM86" s="43"/>
      <c r="TGN86" s="43"/>
      <c r="TGO86" s="43"/>
      <c r="TGP86" s="43"/>
      <c r="TGQ86" s="43"/>
      <c r="TGR86" s="43"/>
      <c r="TGS86" s="43"/>
      <c r="TGT86" s="43"/>
      <c r="TGU86" s="43"/>
      <c r="TGV86" s="43"/>
      <c r="TGW86" s="43"/>
      <c r="TGX86" s="43"/>
      <c r="TGY86" s="43"/>
      <c r="TGZ86" s="43"/>
      <c r="THA86" s="43"/>
      <c r="THB86" s="43"/>
      <c r="THC86" s="43"/>
      <c r="THD86" s="43"/>
      <c r="THE86" s="43"/>
      <c r="THF86" s="43"/>
      <c r="THG86" s="43"/>
      <c r="THH86" s="43"/>
      <c r="THI86" s="43"/>
      <c r="THJ86" s="43"/>
      <c r="THK86" s="43"/>
      <c r="THL86" s="43"/>
      <c r="THM86" s="43"/>
      <c r="THN86" s="43"/>
      <c r="THO86" s="43"/>
      <c r="THP86" s="43"/>
      <c r="THQ86" s="43"/>
      <c r="THR86" s="43"/>
      <c r="THS86" s="43"/>
      <c r="THT86" s="43"/>
      <c r="THU86" s="43"/>
      <c r="THV86" s="43"/>
      <c r="THW86" s="43"/>
      <c r="THX86" s="43"/>
      <c r="THY86" s="43"/>
      <c r="THZ86" s="43"/>
      <c r="TIA86" s="43"/>
      <c r="TIB86" s="43"/>
      <c r="TIC86" s="43"/>
      <c r="TID86" s="43"/>
      <c r="TIE86" s="43"/>
      <c r="TIF86" s="43"/>
      <c r="TIG86" s="43"/>
      <c r="TIH86" s="43"/>
      <c r="TII86" s="43"/>
      <c r="TIJ86" s="43"/>
      <c r="TIK86" s="43"/>
      <c r="TIL86" s="43"/>
      <c r="TIM86" s="43"/>
      <c r="TIN86" s="43"/>
      <c r="TIO86" s="43"/>
      <c r="TIP86" s="43"/>
      <c r="TIQ86" s="43"/>
      <c r="TIR86" s="43"/>
      <c r="TIS86" s="43"/>
      <c r="TIT86" s="43"/>
      <c r="TIU86" s="43"/>
      <c r="TIV86" s="43"/>
      <c r="TIW86" s="43"/>
      <c r="TIX86" s="43"/>
      <c r="TIY86" s="43"/>
      <c r="TIZ86" s="43"/>
      <c r="TJA86" s="43"/>
      <c r="TJB86" s="43"/>
      <c r="TJC86" s="43"/>
      <c r="TJD86" s="43"/>
      <c r="TJE86" s="43"/>
      <c r="TJF86" s="43"/>
      <c r="TJG86" s="43"/>
      <c r="TJH86" s="43"/>
      <c r="TJI86" s="43"/>
      <c r="TJJ86" s="43"/>
      <c r="TJK86" s="43"/>
      <c r="TJL86" s="43"/>
      <c r="TJM86" s="43"/>
      <c r="TJN86" s="43"/>
      <c r="TJO86" s="43"/>
      <c r="TJP86" s="43"/>
      <c r="TJQ86" s="43"/>
      <c r="TJR86" s="43"/>
      <c r="TJS86" s="43"/>
      <c r="TJT86" s="43"/>
      <c r="TJU86" s="43"/>
      <c r="TJV86" s="43"/>
      <c r="TJW86" s="43"/>
      <c r="TJX86" s="43"/>
      <c r="TJY86" s="43"/>
      <c r="TJZ86" s="43"/>
      <c r="TKA86" s="43"/>
      <c r="TKB86" s="43"/>
      <c r="TKC86" s="43"/>
      <c r="TKD86" s="43"/>
      <c r="TKE86" s="43"/>
      <c r="TKF86" s="43"/>
      <c r="TKG86" s="43"/>
      <c r="TKH86" s="43"/>
      <c r="TKI86" s="43"/>
      <c r="TKJ86" s="43"/>
      <c r="TKK86" s="43"/>
      <c r="TKL86" s="43"/>
      <c r="TKM86" s="43"/>
      <c r="TKN86" s="43"/>
      <c r="TKO86" s="43"/>
      <c r="TKP86" s="43"/>
      <c r="TKQ86" s="43"/>
      <c r="TKR86" s="43"/>
      <c r="TKS86" s="43"/>
      <c r="TKT86" s="43"/>
      <c r="TKU86" s="43"/>
      <c r="TKV86" s="43"/>
      <c r="TKW86" s="43"/>
      <c r="TKX86" s="43"/>
      <c r="TKY86" s="43"/>
      <c r="TKZ86" s="43"/>
      <c r="TLA86" s="43"/>
      <c r="TLB86" s="43"/>
      <c r="TLC86" s="43"/>
      <c r="TLD86" s="43"/>
      <c r="TLE86" s="43"/>
      <c r="TLF86" s="43"/>
      <c r="TLG86" s="43"/>
      <c r="TLH86" s="43"/>
      <c r="TLI86" s="43"/>
      <c r="TLJ86" s="43"/>
      <c r="TLK86" s="43"/>
      <c r="TLL86" s="43"/>
      <c r="TLM86" s="43"/>
      <c r="TLN86" s="43"/>
      <c r="TLO86" s="43"/>
      <c r="TLP86" s="43"/>
      <c r="TLQ86" s="43"/>
      <c r="TLR86" s="43"/>
      <c r="TLS86" s="43"/>
      <c r="TLT86" s="43"/>
      <c r="TLU86" s="43"/>
      <c r="TLV86" s="43"/>
      <c r="TLW86" s="43"/>
      <c r="TLX86" s="43"/>
      <c r="TLY86" s="43"/>
      <c r="TLZ86" s="43"/>
      <c r="TMA86" s="43"/>
      <c r="TMB86" s="43"/>
      <c r="TMC86" s="43"/>
      <c r="TMD86" s="43"/>
      <c r="TME86" s="43"/>
      <c r="TMF86" s="43"/>
      <c r="TMG86" s="43"/>
      <c r="TMH86" s="43"/>
      <c r="TMI86" s="43"/>
      <c r="TMJ86" s="43"/>
      <c r="TMK86" s="43"/>
      <c r="TML86" s="43"/>
      <c r="TMM86" s="43"/>
      <c r="TMN86" s="43"/>
      <c r="TMO86" s="43"/>
      <c r="TMP86" s="43"/>
      <c r="TMQ86" s="43"/>
      <c r="TMR86" s="43"/>
      <c r="TMS86" s="43"/>
      <c r="TMT86" s="43"/>
      <c r="TMU86" s="43"/>
      <c r="TMV86" s="43"/>
      <c r="TMW86" s="43"/>
      <c r="TMX86" s="43"/>
      <c r="TMY86" s="43"/>
      <c r="TMZ86" s="43"/>
      <c r="TNA86" s="43"/>
      <c r="TNB86" s="43"/>
      <c r="TNC86" s="43"/>
      <c r="TND86" s="43"/>
      <c r="TNE86" s="43"/>
      <c r="TNF86" s="43"/>
      <c r="TNG86" s="43"/>
      <c r="TNH86" s="43"/>
      <c r="TNI86" s="43"/>
      <c r="TNJ86" s="43"/>
      <c r="TNK86" s="43"/>
      <c r="TNL86" s="43"/>
      <c r="TNM86" s="43"/>
      <c r="TNN86" s="43"/>
      <c r="TNO86" s="43"/>
      <c r="TNP86" s="43"/>
      <c r="TNQ86" s="43"/>
      <c r="TNR86" s="43"/>
      <c r="TNS86" s="43"/>
      <c r="TNT86" s="43"/>
      <c r="TNU86" s="43"/>
      <c r="TNV86" s="43"/>
      <c r="TNW86" s="43"/>
      <c r="TNX86" s="43"/>
      <c r="TNY86" s="43"/>
      <c r="TNZ86" s="43"/>
      <c r="TOA86" s="43"/>
      <c r="TOB86" s="43"/>
      <c r="TOC86" s="43"/>
      <c r="TOD86" s="43"/>
      <c r="TOE86" s="43"/>
      <c r="TOF86" s="43"/>
      <c r="TOG86" s="43"/>
      <c r="TOH86" s="43"/>
      <c r="TOI86" s="43"/>
      <c r="TOJ86" s="43"/>
      <c r="TOK86" s="43"/>
      <c r="TOL86" s="43"/>
      <c r="TOM86" s="43"/>
      <c r="TON86" s="43"/>
      <c r="TOO86" s="43"/>
      <c r="TOP86" s="43"/>
      <c r="TOQ86" s="43"/>
      <c r="TOR86" s="43"/>
      <c r="TOS86" s="43"/>
      <c r="TOT86" s="43"/>
      <c r="TOU86" s="43"/>
      <c r="TOV86" s="43"/>
      <c r="TOW86" s="43"/>
      <c r="TOX86" s="43"/>
      <c r="TOY86" s="43"/>
      <c r="TOZ86" s="43"/>
      <c r="TPA86" s="43"/>
      <c r="TPB86" s="43"/>
      <c r="TPC86" s="43"/>
      <c r="TPD86" s="43"/>
      <c r="TPE86" s="43"/>
      <c r="TPF86" s="43"/>
      <c r="TPG86" s="43"/>
      <c r="TPH86" s="43"/>
      <c r="TPI86" s="43"/>
      <c r="TPJ86" s="43"/>
      <c r="TPK86" s="43"/>
      <c r="TPL86" s="43"/>
      <c r="TPM86" s="43"/>
      <c r="TPN86" s="43"/>
      <c r="TPO86" s="43"/>
      <c r="TPP86" s="43"/>
      <c r="TPQ86" s="43"/>
      <c r="TPR86" s="43"/>
      <c r="TPS86" s="43"/>
      <c r="TPT86" s="43"/>
      <c r="TPU86" s="43"/>
      <c r="TPV86" s="43"/>
      <c r="TPW86" s="43"/>
      <c r="TPX86" s="43"/>
      <c r="TPY86" s="43"/>
      <c r="TPZ86" s="43"/>
      <c r="TQA86" s="43"/>
      <c r="TQB86" s="43"/>
      <c r="TQC86" s="43"/>
      <c r="TQD86" s="43"/>
      <c r="TQE86" s="43"/>
      <c r="TQF86" s="43"/>
      <c r="TQG86" s="43"/>
      <c r="TQH86" s="43"/>
      <c r="TQI86" s="43"/>
      <c r="TQJ86" s="43"/>
      <c r="TQK86" s="43"/>
      <c r="TQL86" s="43"/>
      <c r="TQM86" s="43"/>
      <c r="TQN86" s="43"/>
      <c r="TQO86" s="43"/>
      <c r="TQP86" s="43"/>
      <c r="TQQ86" s="43"/>
      <c r="TQR86" s="43"/>
      <c r="TQS86" s="43"/>
      <c r="TQT86" s="43"/>
      <c r="TQU86" s="43"/>
      <c r="TQV86" s="43"/>
      <c r="TQW86" s="43"/>
      <c r="TQX86" s="43"/>
      <c r="TQY86" s="43"/>
      <c r="TQZ86" s="43"/>
      <c r="TRA86" s="43"/>
      <c r="TRB86" s="43"/>
      <c r="TRC86" s="43"/>
      <c r="TRD86" s="43"/>
      <c r="TRE86" s="43"/>
      <c r="TRF86" s="43"/>
      <c r="TRG86" s="43"/>
      <c r="TRH86" s="43"/>
      <c r="TRI86" s="43"/>
      <c r="TRJ86" s="43"/>
      <c r="TRK86" s="43"/>
      <c r="TRL86" s="43"/>
      <c r="TRM86" s="43"/>
      <c r="TRN86" s="43"/>
      <c r="TRO86" s="43"/>
      <c r="TRP86" s="43"/>
      <c r="TRQ86" s="43"/>
      <c r="TRR86" s="43"/>
      <c r="TRS86" s="43"/>
      <c r="TRT86" s="43"/>
      <c r="TRU86" s="43"/>
      <c r="TRV86" s="43"/>
      <c r="TRW86" s="43"/>
      <c r="TRX86" s="43"/>
      <c r="TRY86" s="43"/>
      <c r="TRZ86" s="43"/>
      <c r="TSA86" s="43"/>
      <c r="TSB86" s="43"/>
      <c r="TSC86" s="43"/>
      <c r="TSD86" s="43"/>
      <c r="TSE86" s="43"/>
      <c r="TSF86" s="43"/>
      <c r="TSG86" s="43"/>
      <c r="TSH86" s="43"/>
      <c r="TSI86" s="43"/>
      <c r="TSJ86" s="43"/>
      <c r="TSK86" s="43"/>
      <c r="TSL86" s="43"/>
      <c r="TSM86" s="43"/>
      <c r="TSN86" s="43"/>
      <c r="TSO86" s="43"/>
      <c r="TSP86" s="43"/>
      <c r="TSQ86" s="43"/>
      <c r="TSR86" s="43"/>
      <c r="TSS86" s="43"/>
      <c r="TST86" s="43"/>
      <c r="TSU86" s="43"/>
      <c r="TSV86" s="43"/>
      <c r="TSW86" s="43"/>
      <c r="TSX86" s="43"/>
      <c r="TSY86" s="43"/>
      <c r="TSZ86" s="43"/>
      <c r="TTA86" s="43"/>
      <c r="TTB86" s="43"/>
      <c r="TTC86" s="43"/>
      <c r="TTD86" s="43"/>
      <c r="TTE86" s="43"/>
      <c r="TTF86" s="43"/>
      <c r="TTG86" s="43"/>
      <c r="TTH86" s="43"/>
      <c r="TTI86" s="43"/>
      <c r="TTJ86" s="43"/>
      <c r="TTK86" s="43"/>
      <c r="TTL86" s="43"/>
      <c r="TTM86" s="43"/>
      <c r="TTN86" s="43"/>
      <c r="TTO86" s="43"/>
      <c r="TTP86" s="43"/>
      <c r="TTQ86" s="43"/>
      <c r="TTR86" s="43"/>
      <c r="TTS86" s="43"/>
      <c r="TTT86" s="43"/>
      <c r="TTU86" s="43"/>
      <c r="TTV86" s="43"/>
      <c r="TTW86" s="43"/>
      <c r="TTX86" s="43"/>
      <c r="TTY86" s="43"/>
      <c r="TTZ86" s="43"/>
      <c r="TUA86" s="43"/>
      <c r="TUB86" s="43"/>
      <c r="TUC86" s="43"/>
      <c r="TUD86" s="43"/>
      <c r="TUE86" s="43"/>
      <c r="TUF86" s="43"/>
      <c r="TUG86" s="43"/>
      <c r="TUH86" s="43"/>
      <c r="TUI86" s="43"/>
      <c r="TUJ86" s="43"/>
      <c r="TUK86" s="43"/>
      <c r="TUL86" s="43"/>
      <c r="TUM86" s="43"/>
      <c r="TUN86" s="43"/>
      <c r="TUO86" s="43"/>
      <c r="TUP86" s="43"/>
      <c r="TUQ86" s="43"/>
      <c r="TUR86" s="43"/>
      <c r="TUS86" s="43"/>
      <c r="TUT86" s="43"/>
      <c r="TUU86" s="43"/>
      <c r="TUV86" s="43"/>
      <c r="TUW86" s="43"/>
      <c r="TUX86" s="43"/>
      <c r="TUY86" s="43"/>
      <c r="TUZ86" s="43"/>
      <c r="TVA86" s="43"/>
      <c r="TVB86" s="43"/>
      <c r="TVC86" s="43"/>
      <c r="TVD86" s="43"/>
      <c r="TVE86" s="43"/>
      <c r="TVF86" s="43"/>
      <c r="TVG86" s="43"/>
      <c r="TVH86" s="43"/>
      <c r="TVI86" s="43"/>
      <c r="TVJ86" s="43"/>
      <c r="TVK86" s="43"/>
      <c r="TVL86" s="43"/>
      <c r="TVM86" s="43"/>
      <c r="TVN86" s="43"/>
      <c r="TVO86" s="43"/>
      <c r="TVP86" s="43"/>
      <c r="TVQ86" s="43"/>
      <c r="TVR86" s="43"/>
      <c r="TVS86" s="43"/>
      <c r="TVT86" s="43"/>
      <c r="TVU86" s="43"/>
      <c r="TVV86" s="43"/>
      <c r="TVW86" s="43"/>
      <c r="TVX86" s="43"/>
      <c r="TVY86" s="43"/>
      <c r="TVZ86" s="43"/>
      <c r="TWA86" s="43"/>
      <c r="TWB86" s="43"/>
      <c r="TWC86" s="43"/>
      <c r="TWD86" s="43"/>
      <c r="TWE86" s="43"/>
      <c r="TWF86" s="43"/>
      <c r="TWG86" s="43"/>
      <c r="TWH86" s="43"/>
      <c r="TWI86" s="43"/>
      <c r="TWJ86" s="43"/>
      <c r="TWK86" s="43"/>
      <c r="TWL86" s="43"/>
      <c r="TWM86" s="43"/>
      <c r="TWN86" s="43"/>
      <c r="TWO86" s="43"/>
      <c r="TWP86" s="43"/>
      <c r="TWQ86" s="43"/>
      <c r="TWR86" s="43"/>
      <c r="TWS86" s="43"/>
      <c r="TWT86" s="43"/>
      <c r="TWU86" s="43"/>
      <c r="TWV86" s="43"/>
      <c r="TWW86" s="43"/>
      <c r="TWX86" s="43"/>
      <c r="TWY86" s="43"/>
      <c r="TWZ86" s="43"/>
      <c r="TXA86" s="43"/>
      <c r="TXB86" s="43"/>
      <c r="TXC86" s="43"/>
      <c r="TXD86" s="43"/>
      <c r="TXE86" s="43"/>
      <c r="TXF86" s="43"/>
      <c r="TXG86" s="43"/>
      <c r="TXH86" s="43"/>
      <c r="TXI86" s="43"/>
      <c r="TXJ86" s="43"/>
      <c r="TXK86" s="43"/>
      <c r="TXL86" s="43"/>
      <c r="TXM86" s="43"/>
      <c r="TXN86" s="43"/>
      <c r="TXO86" s="43"/>
      <c r="TXP86" s="43"/>
      <c r="TXQ86" s="43"/>
      <c r="TXR86" s="43"/>
      <c r="TXS86" s="43"/>
      <c r="TXT86" s="43"/>
      <c r="TXU86" s="43"/>
      <c r="TXV86" s="43"/>
      <c r="TXW86" s="43"/>
      <c r="TXX86" s="43"/>
      <c r="TXY86" s="43"/>
      <c r="TXZ86" s="43"/>
      <c r="TYA86" s="43"/>
      <c r="TYB86" s="43"/>
      <c r="TYC86" s="43"/>
      <c r="TYD86" s="43"/>
      <c r="TYE86" s="43"/>
      <c r="TYF86" s="43"/>
      <c r="TYG86" s="43"/>
      <c r="TYH86" s="43"/>
      <c r="TYI86" s="43"/>
      <c r="TYJ86" s="43"/>
      <c r="TYK86" s="43"/>
      <c r="TYL86" s="43"/>
      <c r="TYM86" s="43"/>
      <c r="TYN86" s="43"/>
      <c r="TYO86" s="43"/>
      <c r="TYP86" s="43"/>
      <c r="TYQ86" s="43"/>
      <c r="TYR86" s="43"/>
      <c r="TYS86" s="43"/>
      <c r="TYT86" s="43"/>
      <c r="TYU86" s="43"/>
      <c r="TYV86" s="43"/>
      <c r="TYW86" s="43"/>
      <c r="TYX86" s="43"/>
      <c r="TYY86" s="43"/>
      <c r="TYZ86" s="43"/>
      <c r="TZA86" s="43"/>
      <c r="TZB86" s="43"/>
      <c r="TZC86" s="43"/>
      <c r="TZD86" s="43"/>
      <c r="TZE86" s="43"/>
      <c r="TZF86" s="43"/>
      <c r="TZG86" s="43"/>
      <c r="TZH86" s="43"/>
      <c r="TZI86" s="43"/>
      <c r="TZJ86" s="43"/>
      <c r="TZK86" s="43"/>
      <c r="TZL86" s="43"/>
      <c r="TZM86" s="43"/>
      <c r="TZN86" s="43"/>
      <c r="TZO86" s="43"/>
      <c r="TZP86" s="43"/>
      <c r="TZQ86" s="43"/>
      <c r="TZR86" s="43"/>
      <c r="TZS86" s="43"/>
      <c r="TZT86" s="43"/>
      <c r="TZU86" s="43"/>
      <c r="TZV86" s="43"/>
      <c r="TZW86" s="43"/>
      <c r="TZX86" s="43"/>
      <c r="TZY86" s="43"/>
      <c r="TZZ86" s="43"/>
      <c r="UAA86" s="43"/>
      <c r="UAB86" s="43"/>
      <c r="UAC86" s="43"/>
      <c r="UAD86" s="43"/>
      <c r="UAE86" s="43"/>
      <c r="UAF86" s="43"/>
      <c r="UAG86" s="43"/>
      <c r="UAH86" s="43"/>
      <c r="UAI86" s="43"/>
      <c r="UAJ86" s="43"/>
      <c r="UAK86" s="43"/>
      <c r="UAL86" s="43"/>
      <c r="UAM86" s="43"/>
      <c r="UAN86" s="43"/>
      <c r="UAO86" s="43"/>
      <c r="UAP86" s="43"/>
      <c r="UAQ86" s="43"/>
      <c r="UAR86" s="43"/>
      <c r="UAS86" s="43"/>
      <c r="UAT86" s="43"/>
      <c r="UAU86" s="43"/>
      <c r="UAV86" s="43"/>
      <c r="UAW86" s="43"/>
      <c r="UAX86" s="43"/>
      <c r="UAY86" s="43"/>
      <c r="UAZ86" s="43"/>
      <c r="UBA86" s="43"/>
      <c r="UBB86" s="43"/>
      <c r="UBC86" s="43"/>
      <c r="UBD86" s="43"/>
      <c r="UBE86" s="43"/>
      <c r="UBF86" s="43"/>
      <c r="UBG86" s="43"/>
      <c r="UBH86" s="43"/>
      <c r="UBI86" s="43"/>
      <c r="UBJ86" s="43"/>
      <c r="UBK86" s="43"/>
      <c r="UBL86" s="43"/>
      <c r="UBM86" s="43"/>
      <c r="UBN86" s="43"/>
      <c r="UBO86" s="43"/>
      <c r="UBP86" s="43"/>
      <c r="UBQ86" s="43"/>
      <c r="UBR86" s="43"/>
      <c r="UBS86" s="43"/>
      <c r="UBT86" s="43"/>
      <c r="UBU86" s="43"/>
      <c r="UBV86" s="43"/>
      <c r="UBW86" s="43"/>
      <c r="UBX86" s="43"/>
      <c r="UBY86" s="43"/>
      <c r="UBZ86" s="43"/>
      <c r="UCA86" s="43"/>
      <c r="UCB86" s="43"/>
      <c r="UCC86" s="43"/>
      <c r="UCD86" s="43"/>
      <c r="UCE86" s="43"/>
      <c r="UCF86" s="43"/>
      <c r="UCG86" s="43"/>
      <c r="UCH86" s="43"/>
      <c r="UCI86" s="43"/>
      <c r="UCJ86" s="43"/>
      <c r="UCK86" s="43"/>
      <c r="UCL86" s="43"/>
      <c r="UCM86" s="43"/>
      <c r="UCN86" s="43"/>
      <c r="UCO86" s="43"/>
      <c r="UCP86" s="43"/>
      <c r="UCQ86" s="43"/>
      <c r="UCR86" s="43"/>
      <c r="UCS86" s="43"/>
      <c r="UCT86" s="43"/>
      <c r="UCU86" s="43"/>
      <c r="UCV86" s="43"/>
      <c r="UCW86" s="43"/>
      <c r="UCX86" s="43"/>
      <c r="UCY86" s="43"/>
      <c r="UCZ86" s="43"/>
      <c r="UDA86" s="43"/>
      <c r="UDB86" s="43"/>
      <c r="UDC86" s="43"/>
      <c r="UDD86" s="43"/>
      <c r="UDE86" s="43"/>
      <c r="UDF86" s="43"/>
      <c r="UDG86" s="43"/>
      <c r="UDH86" s="43"/>
      <c r="UDI86" s="43"/>
      <c r="UDJ86" s="43"/>
      <c r="UDK86" s="43"/>
      <c r="UDL86" s="43"/>
      <c r="UDM86" s="43"/>
      <c r="UDN86" s="43"/>
      <c r="UDO86" s="43"/>
      <c r="UDP86" s="43"/>
      <c r="UDQ86" s="43"/>
      <c r="UDR86" s="43"/>
      <c r="UDS86" s="43"/>
      <c r="UDT86" s="43"/>
      <c r="UDU86" s="43"/>
      <c r="UDV86" s="43"/>
      <c r="UDW86" s="43"/>
      <c r="UDX86" s="43"/>
      <c r="UDY86" s="43"/>
      <c r="UDZ86" s="43"/>
      <c r="UEA86" s="43"/>
      <c r="UEB86" s="43"/>
      <c r="UEC86" s="43"/>
      <c r="UED86" s="43"/>
      <c r="UEE86" s="43"/>
      <c r="UEF86" s="43"/>
      <c r="UEG86" s="43"/>
      <c r="UEH86" s="43"/>
      <c r="UEI86" s="43"/>
      <c r="UEJ86" s="43"/>
      <c r="UEK86" s="43"/>
      <c r="UEL86" s="43"/>
      <c r="UEM86" s="43"/>
      <c r="UEN86" s="43"/>
      <c r="UEO86" s="43"/>
      <c r="UEP86" s="43"/>
      <c r="UEQ86" s="43"/>
      <c r="UER86" s="43"/>
      <c r="UES86" s="43"/>
      <c r="UET86" s="43"/>
      <c r="UEU86" s="43"/>
      <c r="UEV86" s="43"/>
      <c r="UEW86" s="43"/>
      <c r="UEX86" s="43"/>
      <c r="UEY86" s="43"/>
      <c r="UEZ86" s="43"/>
      <c r="UFA86" s="43"/>
      <c r="UFB86" s="43"/>
      <c r="UFC86" s="43"/>
      <c r="UFD86" s="43"/>
      <c r="UFE86" s="43"/>
      <c r="UFF86" s="43"/>
      <c r="UFG86" s="43"/>
      <c r="UFH86" s="43"/>
      <c r="UFI86" s="43"/>
      <c r="UFJ86" s="43"/>
      <c r="UFK86" s="43"/>
      <c r="UFL86" s="43"/>
      <c r="UFM86" s="43"/>
      <c r="UFN86" s="43"/>
      <c r="UFO86" s="43"/>
      <c r="UFP86" s="43"/>
      <c r="UFQ86" s="43"/>
      <c r="UFR86" s="43"/>
      <c r="UFS86" s="43"/>
      <c r="UFT86" s="43"/>
      <c r="UFU86" s="43"/>
      <c r="UFV86" s="43"/>
      <c r="UFW86" s="43"/>
      <c r="UFX86" s="43"/>
      <c r="UFY86" s="43"/>
      <c r="UFZ86" s="43"/>
      <c r="UGA86" s="43"/>
      <c r="UGB86" s="43"/>
      <c r="UGC86" s="43"/>
      <c r="UGD86" s="43"/>
      <c r="UGE86" s="43"/>
      <c r="UGF86" s="43"/>
      <c r="UGG86" s="43"/>
      <c r="UGH86" s="43"/>
      <c r="UGI86" s="43"/>
      <c r="UGJ86" s="43"/>
      <c r="UGK86" s="43"/>
      <c r="UGL86" s="43"/>
      <c r="UGM86" s="43"/>
      <c r="UGN86" s="43"/>
      <c r="UGO86" s="43"/>
      <c r="UGP86" s="43"/>
      <c r="UGQ86" s="43"/>
      <c r="UGR86" s="43"/>
      <c r="UGS86" s="43"/>
      <c r="UGT86" s="43"/>
      <c r="UGU86" s="43"/>
      <c r="UGV86" s="43"/>
      <c r="UGW86" s="43"/>
      <c r="UGX86" s="43"/>
      <c r="UGY86" s="43"/>
      <c r="UGZ86" s="43"/>
      <c r="UHA86" s="43"/>
      <c r="UHB86" s="43"/>
      <c r="UHC86" s="43"/>
      <c r="UHD86" s="43"/>
      <c r="UHE86" s="43"/>
      <c r="UHF86" s="43"/>
      <c r="UHG86" s="43"/>
      <c r="UHH86" s="43"/>
      <c r="UHI86" s="43"/>
      <c r="UHJ86" s="43"/>
      <c r="UHK86" s="43"/>
      <c r="UHL86" s="43"/>
      <c r="UHM86" s="43"/>
      <c r="UHN86" s="43"/>
      <c r="UHO86" s="43"/>
      <c r="UHP86" s="43"/>
      <c r="UHQ86" s="43"/>
      <c r="UHR86" s="43"/>
      <c r="UHS86" s="43"/>
      <c r="UHT86" s="43"/>
      <c r="UHU86" s="43"/>
      <c r="UHV86" s="43"/>
      <c r="UHW86" s="43"/>
      <c r="UHX86" s="43"/>
      <c r="UHY86" s="43"/>
      <c r="UHZ86" s="43"/>
      <c r="UIA86" s="43"/>
      <c r="UIB86" s="43"/>
      <c r="UIC86" s="43"/>
      <c r="UID86" s="43"/>
      <c r="UIE86" s="43"/>
      <c r="UIF86" s="43"/>
      <c r="UIG86" s="43"/>
      <c r="UIH86" s="43"/>
      <c r="UII86" s="43"/>
      <c r="UIJ86" s="43"/>
      <c r="UIK86" s="43"/>
      <c r="UIL86" s="43"/>
      <c r="UIM86" s="43"/>
      <c r="UIN86" s="43"/>
      <c r="UIO86" s="43"/>
      <c r="UIP86" s="43"/>
      <c r="UIQ86" s="43"/>
      <c r="UIR86" s="43"/>
      <c r="UIS86" s="43"/>
      <c r="UIT86" s="43"/>
      <c r="UIU86" s="43"/>
      <c r="UIV86" s="43"/>
      <c r="UIW86" s="43"/>
      <c r="UIX86" s="43"/>
      <c r="UIY86" s="43"/>
      <c r="UIZ86" s="43"/>
      <c r="UJA86" s="43"/>
      <c r="UJB86" s="43"/>
      <c r="UJC86" s="43"/>
      <c r="UJD86" s="43"/>
      <c r="UJE86" s="43"/>
      <c r="UJF86" s="43"/>
      <c r="UJG86" s="43"/>
      <c r="UJH86" s="43"/>
      <c r="UJI86" s="43"/>
      <c r="UJJ86" s="43"/>
      <c r="UJK86" s="43"/>
      <c r="UJL86" s="43"/>
      <c r="UJM86" s="43"/>
      <c r="UJN86" s="43"/>
      <c r="UJO86" s="43"/>
      <c r="UJP86" s="43"/>
      <c r="UJQ86" s="43"/>
      <c r="UJR86" s="43"/>
      <c r="UJS86" s="43"/>
      <c r="UJT86" s="43"/>
      <c r="UJU86" s="43"/>
      <c r="UJV86" s="43"/>
      <c r="UJW86" s="43"/>
      <c r="UJX86" s="43"/>
      <c r="UJY86" s="43"/>
      <c r="UJZ86" s="43"/>
      <c r="UKA86" s="43"/>
      <c r="UKB86" s="43"/>
      <c r="UKC86" s="43"/>
      <c r="UKD86" s="43"/>
      <c r="UKE86" s="43"/>
      <c r="UKF86" s="43"/>
      <c r="UKG86" s="43"/>
      <c r="UKH86" s="43"/>
      <c r="UKI86" s="43"/>
      <c r="UKJ86" s="43"/>
      <c r="UKK86" s="43"/>
      <c r="UKL86" s="43"/>
      <c r="UKM86" s="43"/>
      <c r="UKN86" s="43"/>
      <c r="UKO86" s="43"/>
      <c r="UKP86" s="43"/>
      <c r="UKQ86" s="43"/>
      <c r="UKR86" s="43"/>
      <c r="UKS86" s="43"/>
      <c r="UKT86" s="43"/>
      <c r="UKU86" s="43"/>
      <c r="UKV86" s="43"/>
      <c r="UKW86" s="43"/>
      <c r="UKX86" s="43"/>
      <c r="UKY86" s="43"/>
      <c r="UKZ86" s="43"/>
      <c r="ULA86" s="43"/>
      <c r="ULB86" s="43"/>
      <c r="ULC86" s="43"/>
      <c r="ULD86" s="43"/>
      <c r="ULE86" s="43"/>
      <c r="ULF86" s="43"/>
      <c r="ULG86" s="43"/>
      <c r="ULH86" s="43"/>
      <c r="ULI86" s="43"/>
      <c r="ULJ86" s="43"/>
      <c r="ULK86" s="43"/>
      <c r="ULL86" s="43"/>
      <c r="ULM86" s="43"/>
      <c r="ULN86" s="43"/>
      <c r="ULO86" s="43"/>
      <c r="ULP86" s="43"/>
      <c r="ULQ86" s="43"/>
      <c r="ULR86" s="43"/>
      <c r="ULS86" s="43"/>
      <c r="ULT86" s="43"/>
      <c r="ULU86" s="43"/>
      <c r="ULV86" s="43"/>
      <c r="ULW86" s="43"/>
      <c r="ULX86" s="43"/>
      <c r="ULY86" s="43"/>
      <c r="ULZ86" s="43"/>
      <c r="UMA86" s="43"/>
      <c r="UMB86" s="43"/>
      <c r="UMC86" s="43"/>
      <c r="UMD86" s="43"/>
      <c r="UME86" s="43"/>
      <c r="UMF86" s="43"/>
      <c r="UMG86" s="43"/>
      <c r="UMH86" s="43"/>
      <c r="UMI86" s="43"/>
      <c r="UMJ86" s="43"/>
      <c r="UMK86" s="43"/>
      <c r="UML86" s="43"/>
      <c r="UMM86" s="43"/>
      <c r="UMN86" s="43"/>
      <c r="UMO86" s="43"/>
      <c r="UMP86" s="43"/>
      <c r="UMQ86" s="43"/>
      <c r="UMR86" s="43"/>
      <c r="UMS86" s="43"/>
      <c r="UMT86" s="43"/>
      <c r="UMU86" s="43"/>
      <c r="UMV86" s="43"/>
      <c r="UMW86" s="43"/>
      <c r="UMX86" s="43"/>
      <c r="UMY86" s="43"/>
      <c r="UMZ86" s="43"/>
      <c r="UNA86" s="43"/>
      <c r="UNB86" s="43"/>
      <c r="UNC86" s="43"/>
      <c r="UND86" s="43"/>
      <c r="UNE86" s="43"/>
      <c r="UNF86" s="43"/>
      <c r="UNG86" s="43"/>
      <c r="UNH86" s="43"/>
      <c r="UNI86" s="43"/>
      <c r="UNJ86" s="43"/>
      <c r="UNK86" s="43"/>
      <c r="UNL86" s="43"/>
      <c r="UNM86" s="43"/>
      <c r="UNN86" s="43"/>
      <c r="UNO86" s="43"/>
      <c r="UNP86" s="43"/>
      <c r="UNQ86" s="43"/>
      <c r="UNR86" s="43"/>
      <c r="UNS86" s="43"/>
      <c r="UNT86" s="43"/>
      <c r="UNU86" s="43"/>
      <c r="UNV86" s="43"/>
      <c r="UNW86" s="43"/>
      <c r="UNX86" s="43"/>
      <c r="UNY86" s="43"/>
      <c r="UNZ86" s="43"/>
      <c r="UOA86" s="43"/>
      <c r="UOB86" s="43"/>
      <c r="UOC86" s="43"/>
      <c r="UOD86" s="43"/>
      <c r="UOE86" s="43"/>
      <c r="UOF86" s="43"/>
      <c r="UOG86" s="43"/>
      <c r="UOH86" s="43"/>
      <c r="UOI86" s="43"/>
      <c r="UOJ86" s="43"/>
      <c r="UOK86" s="43"/>
      <c r="UOL86" s="43"/>
      <c r="UOM86" s="43"/>
      <c r="UON86" s="43"/>
      <c r="UOO86" s="43"/>
      <c r="UOP86" s="43"/>
      <c r="UOQ86" s="43"/>
      <c r="UOR86" s="43"/>
      <c r="UOS86" s="43"/>
      <c r="UOT86" s="43"/>
      <c r="UOU86" s="43"/>
      <c r="UOV86" s="43"/>
      <c r="UOW86" s="43"/>
      <c r="UOX86" s="43"/>
      <c r="UOY86" s="43"/>
      <c r="UOZ86" s="43"/>
      <c r="UPA86" s="43"/>
      <c r="UPB86" s="43"/>
      <c r="UPC86" s="43"/>
      <c r="UPD86" s="43"/>
      <c r="UPE86" s="43"/>
      <c r="UPF86" s="43"/>
      <c r="UPG86" s="43"/>
      <c r="UPH86" s="43"/>
      <c r="UPI86" s="43"/>
      <c r="UPJ86" s="43"/>
      <c r="UPK86" s="43"/>
      <c r="UPL86" s="43"/>
      <c r="UPM86" s="43"/>
      <c r="UPN86" s="43"/>
      <c r="UPO86" s="43"/>
      <c r="UPP86" s="43"/>
      <c r="UPQ86" s="43"/>
      <c r="UPR86" s="43"/>
      <c r="UPS86" s="43"/>
      <c r="UPT86" s="43"/>
      <c r="UPU86" s="43"/>
      <c r="UPV86" s="43"/>
      <c r="UPW86" s="43"/>
      <c r="UPX86" s="43"/>
      <c r="UPY86" s="43"/>
      <c r="UPZ86" s="43"/>
      <c r="UQA86" s="43"/>
      <c r="UQB86" s="43"/>
      <c r="UQC86" s="43"/>
      <c r="UQD86" s="43"/>
      <c r="UQE86" s="43"/>
      <c r="UQF86" s="43"/>
      <c r="UQG86" s="43"/>
      <c r="UQH86" s="43"/>
      <c r="UQI86" s="43"/>
      <c r="UQJ86" s="43"/>
      <c r="UQK86" s="43"/>
      <c r="UQL86" s="43"/>
      <c r="UQM86" s="43"/>
      <c r="UQN86" s="43"/>
      <c r="UQO86" s="43"/>
      <c r="UQP86" s="43"/>
      <c r="UQQ86" s="43"/>
      <c r="UQR86" s="43"/>
      <c r="UQS86" s="43"/>
      <c r="UQT86" s="43"/>
      <c r="UQU86" s="43"/>
      <c r="UQV86" s="43"/>
      <c r="UQW86" s="43"/>
      <c r="UQX86" s="43"/>
      <c r="UQY86" s="43"/>
      <c r="UQZ86" s="43"/>
      <c r="URA86" s="43"/>
      <c r="URB86" s="43"/>
      <c r="URC86" s="43"/>
      <c r="URD86" s="43"/>
      <c r="URE86" s="43"/>
      <c r="URF86" s="43"/>
      <c r="URG86" s="43"/>
      <c r="URH86" s="43"/>
      <c r="URI86" s="43"/>
      <c r="URJ86" s="43"/>
      <c r="URK86" s="43"/>
      <c r="URL86" s="43"/>
      <c r="URM86" s="43"/>
      <c r="URN86" s="43"/>
      <c r="URO86" s="43"/>
      <c r="URP86" s="43"/>
      <c r="URQ86" s="43"/>
      <c r="URR86" s="43"/>
      <c r="URS86" s="43"/>
      <c r="URT86" s="43"/>
      <c r="URU86" s="43"/>
      <c r="URV86" s="43"/>
      <c r="URW86" s="43"/>
      <c r="URX86" s="43"/>
      <c r="URY86" s="43"/>
      <c r="URZ86" s="43"/>
      <c r="USA86" s="43"/>
      <c r="USB86" s="43"/>
      <c r="USC86" s="43"/>
      <c r="USD86" s="43"/>
      <c r="USE86" s="43"/>
      <c r="USF86" s="43"/>
      <c r="USG86" s="43"/>
      <c r="USH86" s="43"/>
      <c r="USI86" s="43"/>
      <c r="USJ86" s="43"/>
      <c r="USK86" s="43"/>
      <c r="USL86" s="43"/>
      <c r="USM86" s="43"/>
      <c r="USN86" s="43"/>
      <c r="USO86" s="43"/>
      <c r="USP86" s="43"/>
      <c r="USQ86" s="43"/>
      <c r="USR86" s="43"/>
      <c r="USS86" s="43"/>
      <c r="UST86" s="43"/>
      <c r="USU86" s="43"/>
      <c r="USV86" s="43"/>
      <c r="USW86" s="43"/>
      <c r="USX86" s="43"/>
      <c r="USY86" s="43"/>
      <c r="USZ86" s="43"/>
      <c r="UTA86" s="43"/>
      <c r="UTB86" s="43"/>
      <c r="UTC86" s="43"/>
      <c r="UTD86" s="43"/>
      <c r="UTE86" s="43"/>
      <c r="UTF86" s="43"/>
      <c r="UTG86" s="43"/>
      <c r="UTH86" s="43"/>
      <c r="UTI86" s="43"/>
      <c r="UTJ86" s="43"/>
      <c r="UTK86" s="43"/>
      <c r="UTL86" s="43"/>
      <c r="UTM86" s="43"/>
      <c r="UTN86" s="43"/>
      <c r="UTO86" s="43"/>
      <c r="UTP86" s="43"/>
      <c r="UTQ86" s="43"/>
      <c r="UTR86" s="43"/>
      <c r="UTS86" s="43"/>
      <c r="UTT86" s="43"/>
      <c r="UTU86" s="43"/>
      <c r="UTV86" s="43"/>
      <c r="UTW86" s="43"/>
      <c r="UTX86" s="43"/>
      <c r="UTY86" s="43"/>
      <c r="UTZ86" s="43"/>
      <c r="UUA86" s="43"/>
      <c r="UUB86" s="43"/>
      <c r="UUC86" s="43"/>
      <c r="UUD86" s="43"/>
      <c r="UUE86" s="43"/>
      <c r="UUF86" s="43"/>
      <c r="UUG86" s="43"/>
      <c r="UUH86" s="43"/>
      <c r="UUI86" s="43"/>
      <c r="UUJ86" s="43"/>
      <c r="UUK86" s="43"/>
      <c r="UUL86" s="43"/>
      <c r="UUM86" s="43"/>
      <c r="UUN86" s="43"/>
      <c r="UUO86" s="43"/>
      <c r="UUP86" s="43"/>
      <c r="UUQ86" s="43"/>
      <c r="UUR86" s="43"/>
      <c r="UUS86" s="43"/>
      <c r="UUT86" s="43"/>
      <c r="UUU86" s="43"/>
      <c r="UUV86" s="43"/>
      <c r="UUW86" s="43"/>
      <c r="UUX86" s="43"/>
      <c r="UUY86" s="43"/>
      <c r="UUZ86" s="43"/>
      <c r="UVA86" s="43"/>
      <c r="UVB86" s="43"/>
      <c r="UVC86" s="43"/>
      <c r="UVD86" s="43"/>
      <c r="UVE86" s="43"/>
      <c r="UVF86" s="43"/>
      <c r="UVG86" s="43"/>
      <c r="UVH86" s="43"/>
      <c r="UVI86" s="43"/>
      <c r="UVJ86" s="43"/>
      <c r="UVK86" s="43"/>
      <c r="UVL86" s="43"/>
      <c r="UVM86" s="43"/>
      <c r="UVN86" s="43"/>
      <c r="UVO86" s="43"/>
      <c r="UVP86" s="43"/>
      <c r="UVQ86" s="43"/>
      <c r="UVR86" s="43"/>
      <c r="UVS86" s="43"/>
      <c r="UVT86" s="43"/>
      <c r="UVU86" s="43"/>
      <c r="UVV86" s="43"/>
      <c r="UVW86" s="43"/>
      <c r="UVX86" s="43"/>
      <c r="UVY86" s="43"/>
      <c r="UVZ86" s="43"/>
      <c r="UWA86" s="43"/>
      <c r="UWB86" s="43"/>
      <c r="UWC86" s="43"/>
      <c r="UWD86" s="43"/>
      <c r="UWE86" s="43"/>
      <c r="UWF86" s="43"/>
      <c r="UWG86" s="43"/>
      <c r="UWH86" s="43"/>
      <c r="UWI86" s="43"/>
      <c r="UWJ86" s="43"/>
      <c r="UWK86" s="43"/>
      <c r="UWL86" s="43"/>
      <c r="UWM86" s="43"/>
      <c r="UWN86" s="43"/>
      <c r="UWO86" s="43"/>
      <c r="UWP86" s="43"/>
      <c r="UWQ86" s="43"/>
      <c r="UWR86" s="43"/>
      <c r="UWS86" s="43"/>
      <c r="UWT86" s="43"/>
      <c r="UWU86" s="43"/>
      <c r="UWV86" s="43"/>
      <c r="UWW86" s="43"/>
      <c r="UWX86" s="43"/>
      <c r="UWY86" s="43"/>
      <c r="UWZ86" s="43"/>
      <c r="UXA86" s="43"/>
      <c r="UXB86" s="43"/>
      <c r="UXC86" s="43"/>
      <c r="UXD86" s="43"/>
      <c r="UXE86" s="43"/>
      <c r="UXF86" s="43"/>
      <c r="UXG86" s="43"/>
      <c r="UXH86" s="43"/>
      <c r="UXI86" s="43"/>
      <c r="UXJ86" s="43"/>
      <c r="UXK86" s="43"/>
      <c r="UXL86" s="43"/>
      <c r="UXM86" s="43"/>
      <c r="UXN86" s="43"/>
      <c r="UXO86" s="43"/>
      <c r="UXP86" s="43"/>
      <c r="UXQ86" s="43"/>
      <c r="UXR86" s="43"/>
      <c r="UXS86" s="43"/>
      <c r="UXT86" s="43"/>
      <c r="UXU86" s="43"/>
      <c r="UXV86" s="43"/>
      <c r="UXW86" s="43"/>
      <c r="UXX86" s="43"/>
      <c r="UXY86" s="43"/>
      <c r="UXZ86" s="43"/>
      <c r="UYA86" s="43"/>
      <c r="UYB86" s="43"/>
      <c r="UYC86" s="43"/>
      <c r="UYD86" s="43"/>
      <c r="UYE86" s="43"/>
      <c r="UYF86" s="43"/>
      <c r="UYG86" s="43"/>
      <c r="UYH86" s="43"/>
      <c r="UYI86" s="43"/>
      <c r="UYJ86" s="43"/>
      <c r="UYK86" s="43"/>
      <c r="UYL86" s="43"/>
      <c r="UYM86" s="43"/>
      <c r="UYN86" s="43"/>
      <c r="UYO86" s="43"/>
      <c r="UYP86" s="43"/>
      <c r="UYQ86" s="43"/>
      <c r="UYR86" s="43"/>
      <c r="UYS86" s="43"/>
      <c r="UYT86" s="43"/>
      <c r="UYU86" s="43"/>
      <c r="UYV86" s="43"/>
      <c r="UYW86" s="43"/>
      <c r="UYX86" s="43"/>
      <c r="UYY86" s="43"/>
      <c r="UYZ86" s="43"/>
      <c r="UZA86" s="43"/>
      <c r="UZB86" s="43"/>
      <c r="UZC86" s="43"/>
      <c r="UZD86" s="43"/>
      <c r="UZE86" s="43"/>
      <c r="UZF86" s="43"/>
      <c r="UZG86" s="43"/>
      <c r="UZH86" s="43"/>
      <c r="UZI86" s="43"/>
      <c r="UZJ86" s="43"/>
      <c r="UZK86" s="43"/>
      <c r="UZL86" s="43"/>
      <c r="UZM86" s="43"/>
      <c r="UZN86" s="43"/>
      <c r="UZO86" s="43"/>
      <c r="UZP86" s="43"/>
      <c r="UZQ86" s="43"/>
      <c r="UZR86" s="43"/>
      <c r="UZS86" s="43"/>
      <c r="UZT86" s="43"/>
      <c r="UZU86" s="43"/>
      <c r="UZV86" s="43"/>
      <c r="UZW86" s="43"/>
      <c r="UZX86" s="43"/>
      <c r="UZY86" s="43"/>
      <c r="UZZ86" s="43"/>
      <c r="VAA86" s="43"/>
      <c r="VAB86" s="43"/>
      <c r="VAC86" s="43"/>
      <c r="VAD86" s="43"/>
      <c r="VAE86" s="43"/>
      <c r="VAF86" s="43"/>
      <c r="VAG86" s="43"/>
      <c r="VAH86" s="43"/>
      <c r="VAI86" s="43"/>
      <c r="VAJ86" s="43"/>
      <c r="VAK86" s="43"/>
      <c r="VAL86" s="43"/>
      <c r="VAM86" s="43"/>
      <c r="VAN86" s="43"/>
      <c r="VAO86" s="43"/>
      <c r="VAP86" s="43"/>
      <c r="VAQ86" s="43"/>
      <c r="VAR86" s="43"/>
      <c r="VAS86" s="43"/>
      <c r="VAT86" s="43"/>
      <c r="VAU86" s="43"/>
      <c r="VAV86" s="43"/>
      <c r="VAW86" s="43"/>
      <c r="VAX86" s="43"/>
      <c r="VAY86" s="43"/>
      <c r="VAZ86" s="43"/>
      <c r="VBA86" s="43"/>
      <c r="VBB86" s="43"/>
      <c r="VBC86" s="43"/>
      <c r="VBD86" s="43"/>
      <c r="VBE86" s="43"/>
      <c r="VBF86" s="43"/>
      <c r="VBG86" s="43"/>
      <c r="VBH86" s="43"/>
      <c r="VBI86" s="43"/>
      <c r="VBJ86" s="43"/>
      <c r="VBK86" s="43"/>
      <c r="VBL86" s="43"/>
      <c r="VBM86" s="43"/>
      <c r="VBN86" s="43"/>
      <c r="VBO86" s="43"/>
      <c r="VBP86" s="43"/>
      <c r="VBQ86" s="43"/>
      <c r="VBR86" s="43"/>
      <c r="VBS86" s="43"/>
      <c r="VBT86" s="43"/>
      <c r="VBU86" s="43"/>
      <c r="VBV86" s="43"/>
      <c r="VBW86" s="43"/>
      <c r="VBX86" s="43"/>
      <c r="VBY86" s="43"/>
      <c r="VBZ86" s="43"/>
      <c r="VCA86" s="43"/>
      <c r="VCB86" s="43"/>
      <c r="VCC86" s="43"/>
      <c r="VCD86" s="43"/>
      <c r="VCE86" s="43"/>
      <c r="VCF86" s="43"/>
      <c r="VCG86" s="43"/>
      <c r="VCH86" s="43"/>
      <c r="VCI86" s="43"/>
      <c r="VCJ86" s="43"/>
      <c r="VCK86" s="43"/>
      <c r="VCL86" s="43"/>
      <c r="VCM86" s="43"/>
      <c r="VCN86" s="43"/>
      <c r="VCO86" s="43"/>
      <c r="VCP86" s="43"/>
      <c r="VCQ86" s="43"/>
      <c r="VCR86" s="43"/>
      <c r="VCS86" s="43"/>
      <c r="VCT86" s="43"/>
      <c r="VCU86" s="43"/>
      <c r="VCV86" s="43"/>
      <c r="VCW86" s="43"/>
      <c r="VCX86" s="43"/>
      <c r="VCY86" s="43"/>
      <c r="VCZ86" s="43"/>
      <c r="VDA86" s="43"/>
      <c r="VDB86" s="43"/>
      <c r="VDC86" s="43"/>
      <c r="VDD86" s="43"/>
      <c r="VDE86" s="43"/>
      <c r="VDF86" s="43"/>
      <c r="VDG86" s="43"/>
      <c r="VDH86" s="43"/>
      <c r="VDI86" s="43"/>
      <c r="VDJ86" s="43"/>
      <c r="VDK86" s="43"/>
      <c r="VDL86" s="43"/>
      <c r="VDM86" s="43"/>
      <c r="VDN86" s="43"/>
      <c r="VDO86" s="43"/>
      <c r="VDP86" s="43"/>
      <c r="VDQ86" s="43"/>
      <c r="VDR86" s="43"/>
      <c r="VDS86" s="43"/>
      <c r="VDT86" s="43"/>
      <c r="VDU86" s="43"/>
      <c r="VDV86" s="43"/>
      <c r="VDW86" s="43"/>
      <c r="VDX86" s="43"/>
      <c r="VDY86" s="43"/>
      <c r="VDZ86" s="43"/>
      <c r="VEA86" s="43"/>
      <c r="VEB86" s="43"/>
      <c r="VEC86" s="43"/>
      <c r="VED86" s="43"/>
      <c r="VEE86" s="43"/>
      <c r="VEF86" s="43"/>
      <c r="VEG86" s="43"/>
      <c r="VEH86" s="43"/>
      <c r="VEI86" s="43"/>
      <c r="VEJ86" s="43"/>
      <c r="VEK86" s="43"/>
      <c r="VEL86" s="43"/>
      <c r="VEM86" s="43"/>
      <c r="VEN86" s="43"/>
      <c r="VEO86" s="43"/>
      <c r="VEP86" s="43"/>
      <c r="VEQ86" s="43"/>
      <c r="VER86" s="43"/>
      <c r="VES86" s="43"/>
      <c r="VET86" s="43"/>
      <c r="VEU86" s="43"/>
      <c r="VEV86" s="43"/>
      <c r="VEW86" s="43"/>
      <c r="VEX86" s="43"/>
      <c r="VEY86" s="43"/>
      <c r="VEZ86" s="43"/>
      <c r="VFA86" s="43"/>
      <c r="VFB86" s="43"/>
      <c r="VFC86" s="43"/>
      <c r="VFD86" s="43"/>
      <c r="VFE86" s="43"/>
      <c r="VFF86" s="43"/>
      <c r="VFG86" s="43"/>
      <c r="VFH86" s="43"/>
      <c r="VFI86" s="43"/>
      <c r="VFJ86" s="43"/>
      <c r="VFK86" s="43"/>
      <c r="VFL86" s="43"/>
      <c r="VFM86" s="43"/>
      <c r="VFN86" s="43"/>
      <c r="VFO86" s="43"/>
      <c r="VFP86" s="43"/>
      <c r="VFQ86" s="43"/>
      <c r="VFR86" s="43"/>
      <c r="VFS86" s="43"/>
      <c r="VFT86" s="43"/>
      <c r="VFU86" s="43"/>
      <c r="VFV86" s="43"/>
      <c r="VFW86" s="43"/>
      <c r="VFX86" s="43"/>
      <c r="VFY86" s="43"/>
      <c r="VFZ86" s="43"/>
      <c r="VGA86" s="43"/>
      <c r="VGB86" s="43"/>
      <c r="VGC86" s="43"/>
      <c r="VGD86" s="43"/>
      <c r="VGE86" s="43"/>
      <c r="VGF86" s="43"/>
      <c r="VGG86" s="43"/>
      <c r="VGH86" s="43"/>
      <c r="VGI86" s="43"/>
      <c r="VGJ86" s="43"/>
      <c r="VGK86" s="43"/>
      <c r="VGL86" s="43"/>
      <c r="VGM86" s="43"/>
      <c r="VGN86" s="43"/>
      <c r="VGO86" s="43"/>
      <c r="VGP86" s="43"/>
      <c r="VGQ86" s="43"/>
      <c r="VGR86" s="43"/>
      <c r="VGS86" s="43"/>
      <c r="VGT86" s="43"/>
      <c r="VGU86" s="43"/>
      <c r="VGV86" s="43"/>
      <c r="VGW86" s="43"/>
      <c r="VGX86" s="43"/>
      <c r="VGY86" s="43"/>
      <c r="VGZ86" s="43"/>
      <c r="VHA86" s="43"/>
      <c r="VHB86" s="43"/>
      <c r="VHC86" s="43"/>
      <c r="VHD86" s="43"/>
      <c r="VHE86" s="43"/>
      <c r="VHF86" s="43"/>
      <c r="VHG86" s="43"/>
      <c r="VHH86" s="43"/>
      <c r="VHI86" s="43"/>
      <c r="VHJ86" s="43"/>
      <c r="VHK86" s="43"/>
      <c r="VHL86" s="43"/>
      <c r="VHM86" s="43"/>
      <c r="VHN86" s="43"/>
      <c r="VHO86" s="43"/>
      <c r="VHP86" s="43"/>
      <c r="VHQ86" s="43"/>
      <c r="VHR86" s="43"/>
      <c r="VHS86" s="43"/>
      <c r="VHT86" s="43"/>
      <c r="VHU86" s="43"/>
      <c r="VHV86" s="43"/>
      <c r="VHW86" s="43"/>
      <c r="VHX86" s="43"/>
      <c r="VHY86" s="43"/>
      <c r="VHZ86" s="43"/>
      <c r="VIA86" s="43"/>
      <c r="VIB86" s="43"/>
      <c r="VIC86" s="43"/>
      <c r="VID86" s="43"/>
      <c r="VIE86" s="43"/>
      <c r="VIF86" s="43"/>
      <c r="VIG86" s="43"/>
      <c r="VIH86" s="43"/>
      <c r="VII86" s="43"/>
      <c r="VIJ86" s="43"/>
      <c r="VIK86" s="43"/>
      <c r="VIL86" s="43"/>
      <c r="VIM86" s="43"/>
      <c r="VIN86" s="43"/>
      <c r="VIO86" s="43"/>
      <c r="VIP86" s="43"/>
      <c r="VIQ86" s="43"/>
      <c r="VIR86" s="43"/>
      <c r="VIS86" s="43"/>
      <c r="VIT86" s="43"/>
      <c r="VIU86" s="43"/>
      <c r="VIV86" s="43"/>
      <c r="VIW86" s="43"/>
      <c r="VIX86" s="43"/>
      <c r="VIY86" s="43"/>
      <c r="VIZ86" s="43"/>
      <c r="VJA86" s="43"/>
      <c r="VJB86" s="43"/>
      <c r="VJC86" s="43"/>
      <c r="VJD86" s="43"/>
      <c r="VJE86" s="43"/>
      <c r="VJF86" s="43"/>
      <c r="VJG86" s="43"/>
      <c r="VJH86" s="43"/>
      <c r="VJI86" s="43"/>
      <c r="VJJ86" s="43"/>
      <c r="VJK86" s="43"/>
      <c r="VJL86" s="43"/>
      <c r="VJM86" s="43"/>
      <c r="VJN86" s="43"/>
      <c r="VJO86" s="43"/>
      <c r="VJP86" s="43"/>
      <c r="VJQ86" s="43"/>
      <c r="VJR86" s="43"/>
      <c r="VJS86" s="43"/>
      <c r="VJT86" s="43"/>
      <c r="VJU86" s="43"/>
      <c r="VJV86" s="43"/>
      <c r="VJW86" s="43"/>
      <c r="VJX86" s="43"/>
      <c r="VJY86" s="43"/>
      <c r="VJZ86" s="43"/>
      <c r="VKA86" s="43"/>
      <c r="VKB86" s="43"/>
      <c r="VKC86" s="43"/>
      <c r="VKD86" s="43"/>
      <c r="VKE86" s="43"/>
      <c r="VKF86" s="43"/>
      <c r="VKG86" s="43"/>
      <c r="VKH86" s="43"/>
      <c r="VKI86" s="43"/>
      <c r="VKJ86" s="43"/>
      <c r="VKK86" s="43"/>
      <c r="VKL86" s="43"/>
      <c r="VKM86" s="43"/>
      <c r="VKN86" s="43"/>
      <c r="VKO86" s="43"/>
      <c r="VKP86" s="43"/>
      <c r="VKQ86" s="43"/>
      <c r="VKR86" s="43"/>
      <c r="VKS86" s="43"/>
      <c r="VKT86" s="43"/>
      <c r="VKU86" s="43"/>
      <c r="VKV86" s="43"/>
      <c r="VKW86" s="43"/>
      <c r="VKX86" s="43"/>
      <c r="VKY86" s="43"/>
      <c r="VKZ86" s="43"/>
      <c r="VLA86" s="43"/>
      <c r="VLB86" s="43"/>
      <c r="VLC86" s="43"/>
      <c r="VLD86" s="43"/>
      <c r="VLE86" s="43"/>
      <c r="VLF86" s="43"/>
      <c r="VLG86" s="43"/>
      <c r="VLH86" s="43"/>
      <c r="VLI86" s="43"/>
      <c r="VLJ86" s="43"/>
      <c r="VLK86" s="43"/>
      <c r="VLL86" s="43"/>
      <c r="VLM86" s="43"/>
      <c r="VLN86" s="43"/>
      <c r="VLO86" s="43"/>
      <c r="VLP86" s="43"/>
      <c r="VLQ86" s="43"/>
      <c r="VLR86" s="43"/>
      <c r="VLS86" s="43"/>
      <c r="VLT86" s="43"/>
      <c r="VLU86" s="43"/>
      <c r="VLV86" s="43"/>
      <c r="VLW86" s="43"/>
      <c r="VLX86" s="43"/>
      <c r="VLY86" s="43"/>
      <c r="VLZ86" s="43"/>
      <c r="VMA86" s="43"/>
      <c r="VMB86" s="43"/>
      <c r="VMC86" s="43"/>
      <c r="VMD86" s="43"/>
      <c r="VME86" s="43"/>
      <c r="VMF86" s="43"/>
      <c r="VMG86" s="43"/>
      <c r="VMH86" s="43"/>
      <c r="VMI86" s="43"/>
      <c r="VMJ86" s="43"/>
      <c r="VMK86" s="43"/>
      <c r="VML86" s="43"/>
      <c r="VMM86" s="43"/>
      <c r="VMN86" s="43"/>
      <c r="VMO86" s="43"/>
      <c r="VMP86" s="43"/>
      <c r="VMQ86" s="43"/>
      <c r="VMR86" s="43"/>
      <c r="VMS86" s="43"/>
      <c r="VMT86" s="43"/>
      <c r="VMU86" s="43"/>
      <c r="VMV86" s="43"/>
      <c r="VMW86" s="43"/>
      <c r="VMX86" s="43"/>
      <c r="VMY86" s="43"/>
      <c r="VMZ86" s="43"/>
      <c r="VNA86" s="43"/>
      <c r="VNB86" s="43"/>
      <c r="VNC86" s="43"/>
      <c r="VND86" s="43"/>
      <c r="VNE86" s="43"/>
      <c r="VNF86" s="43"/>
      <c r="VNG86" s="43"/>
      <c r="VNH86" s="43"/>
      <c r="VNI86" s="43"/>
      <c r="VNJ86" s="43"/>
      <c r="VNK86" s="43"/>
      <c r="VNL86" s="43"/>
      <c r="VNM86" s="43"/>
      <c r="VNN86" s="43"/>
      <c r="VNO86" s="43"/>
      <c r="VNP86" s="43"/>
      <c r="VNQ86" s="43"/>
      <c r="VNR86" s="43"/>
      <c r="VNS86" s="43"/>
      <c r="VNT86" s="43"/>
      <c r="VNU86" s="43"/>
      <c r="VNV86" s="43"/>
      <c r="VNW86" s="43"/>
      <c r="VNX86" s="43"/>
      <c r="VNY86" s="43"/>
      <c r="VNZ86" s="43"/>
      <c r="VOA86" s="43"/>
      <c r="VOB86" s="43"/>
      <c r="VOC86" s="43"/>
      <c r="VOD86" s="43"/>
      <c r="VOE86" s="43"/>
      <c r="VOF86" s="43"/>
      <c r="VOG86" s="43"/>
      <c r="VOH86" s="43"/>
      <c r="VOI86" s="43"/>
      <c r="VOJ86" s="43"/>
      <c r="VOK86" s="43"/>
      <c r="VOL86" s="43"/>
      <c r="VOM86" s="43"/>
      <c r="VON86" s="43"/>
      <c r="VOO86" s="43"/>
      <c r="VOP86" s="43"/>
      <c r="VOQ86" s="43"/>
      <c r="VOR86" s="43"/>
      <c r="VOS86" s="43"/>
      <c r="VOT86" s="43"/>
      <c r="VOU86" s="43"/>
      <c r="VOV86" s="43"/>
      <c r="VOW86" s="43"/>
      <c r="VOX86" s="43"/>
      <c r="VOY86" s="43"/>
      <c r="VOZ86" s="43"/>
      <c r="VPA86" s="43"/>
      <c r="VPB86" s="43"/>
      <c r="VPC86" s="43"/>
      <c r="VPD86" s="43"/>
      <c r="VPE86" s="43"/>
      <c r="VPF86" s="43"/>
      <c r="VPG86" s="43"/>
      <c r="VPH86" s="43"/>
      <c r="VPI86" s="43"/>
      <c r="VPJ86" s="43"/>
      <c r="VPK86" s="43"/>
      <c r="VPL86" s="43"/>
      <c r="VPM86" s="43"/>
      <c r="VPN86" s="43"/>
      <c r="VPO86" s="43"/>
      <c r="VPP86" s="43"/>
      <c r="VPQ86" s="43"/>
      <c r="VPR86" s="43"/>
      <c r="VPS86" s="43"/>
      <c r="VPT86" s="43"/>
      <c r="VPU86" s="43"/>
      <c r="VPV86" s="43"/>
      <c r="VPW86" s="43"/>
      <c r="VPX86" s="43"/>
      <c r="VPY86" s="43"/>
      <c r="VPZ86" s="43"/>
      <c r="VQA86" s="43"/>
      <c r="VQB86" s="43"/>
      <c r="VQC86" s="43"/>
      <c r="VQD86" s="43"/>
      <c r="VQE86" s="43"/>
      <c r="VQF86" s="43"/>
      <c r="VQG86" s="43"/>
      <c r="VQH86" s="43"/>
      <c r="VQI86" s="43"/>
      <c r="VQJ86" s="43"/>
      <c r="VQK86" s="43"/>
      <c r="VQL86" s="43"/>
      <c r="VQM86" s="43"/>
      <c r="VQN86" s="43"/>
      <c r="VQO86" s="43"/>
      <c r="VQP86" s="43"/>
      <c r="VQQ86" s="43"/>
      <c r="VQR86" s="43"/>
      <c r="VQS86" s="43"/>
      <c r="VQT86" s="43"/>
      <c r="VQU86" s="43"/>
      <c r="VQV86" s="43"/>
      <c r="VQW86" s="43"/>
      <c r="VQX86" s="43"/>
      <c r="VQY86" s="43"/>
      <c r="VQZ86" s="43"/>
      <c r="VRA86" s="43"/>
      <c r="VRB86" s="43"/>
      <c r="VRC86" s="43"/>
      <c r="VRD86" s="43"/>
      <c r="VRE86" s="43"/>
      <c r="VRF86" s="43"/>
      <c r="VRG86" s="43"/>
      <c r="VRH86" s="43"/>
      <c r="VRI86" s="43"/>
      <c r="VRJ86" s="43"/>
      <c r="VRK86" s="43"/>
      <c r="VRL86" s="43"/>
      <c r="VRM86" s="43"/>
      <c r="VRN86" s="43"/>
      <c r="VRO86" s="43"/>
      <c r="VRP86" s="43"/>
      <c r="VRQ86" s="43"/>
      <c r="VRR86" s="43"/>
      <c r="VRS86" s="43"/>
      <c r="VRT86" s="43"/>
      <c r="VRU86" s="43"/>
      <c r="VRV86" s="43"/>
      <c r="VRW86" s="43"/>
      <c r="VRX86" s="43"/>
      <c r="VRY86" s="43"/>
      <c r="VRZ86" s="43"/>
      <c r="VSA86" s="43"/>
      <c r="VSB86" s="43"/>
      <c r="VSC86" s="43"/>
      <c r="VSD86" s="43"/>
      <c r="VSE86" s="43"/>
      <c r="VSF86" s="43"/>
      <c r="VSG86" s="43"/>
      <c r="VSH86" s="43"/>
      <c r="VSI86" s="43"/>
      <c r="VSJ86" s="43"/>
      <c r="VSK86" s="43"/>
      <c r="VSL86" s="43"/>
      <c r="VSM86" s="43"/>
      <c r="VSN86" s="43"/>
      <c r="VSO86" s="43"/>
      <c r="VSP86" s="43"/>
      <c r="VSQ86" s="43"/>
      <c r="VSR86" s="43"/>
      <c r="VSS86" s="43"/>
      <c r="VST86" s="43"/>
      <c r="VSU86" s="43"/>
      <c r="VSV86" s="43"/>
      <c r="VSW86" s="43"/>
      <c r="VSX86" s="43"/>
      <c r="VSY86" s="43"/>
      <c r="VSZ86" s="43"/>
      <c r="VTA86" s="43"/>
      <c r="VTB86" s="43"/>
      <c r="VTC86" s="43"/>
      <c r="VTD86" s="43"/>
      <c r="VTE86" s="43"/>
      <c r="VTF86" s="43"/>
      <c r="VTG86" s="43"/>
      <c r="VTH86" s="43"/>
      <c r="VTI86" s="43"/>
      <c r="VTJ86" s="43"/>
      <c r="VTK86" s="43"/>
      <c r="VTL86" s="43"/>
      <c r="VTM86" s="43"/>
      <c r="VTN86" s="43"/>
      <c r="VTO86" s="43"/>
      <c r="VTP86" s="43"/>
      <c r="VTQ86" s="43"/>
      <c r="VTR86" s="43"/>
      <c r="VTS86" s="43"/>
      <c r="VTT86" s="43"/>
      <c r="VTU86" s="43"/>
      <c r="VTV86" s="43"/>
      <c r="VTW86" s="43"/>
      <c r="VTX86" s="43"/>
      <c r="VTY86" s="43"/>
      <c r="VTZ86" s="43"/>
      <c r="VUA86" s="43"/>
      <c r="VUB86" s="43"/>
      <c r="VUC86" s="43"/>
      <c r="VUD86" s="43"/>
      <c r="VUE86" s="43"/>
      <c r="VUF86" s="43"/>
      <c r="VUG86" s="43"/>
      <c r="VUH86" s="43"/>
      <c r="VUI86" s="43"/>
      <c r="VUJ86" s="43"/>
      <c r="VUK86" s="43"/>
      <c r="VUL86" s="43"/>
      <c r="VUM86" s="43"/>
      <c r="VUN86" s="43"/>
      <c r="VUO86" s="43"/>
      <c r="VUP86" s="43"/>
      <c r="VUQ86" s="43"/>
      <c r="VUR86" s="43"/>
      <c r="VUS86" s="43"/>
      <c r="VUT86" s="43"/>
      <c r="VUU86" s="43"/>
      <c r="VUV86" s="43"/>
      <c r="VUW86" s="43"/>
      <c r="VUX86" s="43"/>
      <c r="VUY86" s="43"/>
      <c r="VUZ86" s="43"/>
      <c r="VVA86" s="43"/>
      <c r="VVB86" s="43"/>
      <c r="VVC86" s="43"/>
      <c r="VVD86" s="43"/>
      <c r="VVE86" s="43"/>
      <c r="VVF86" s="43"/>
      <c r="VVG86" s="43"/>
      <c r="VVH86" s="43"/>
      <c r="VVI86" s="43"/>
      <c r="VVJ86" s="43"/>
      <c r="VVK86" s="43"/>
      <c r="VVL86" s="43"/>
      <c r="VVM86" s="43"/>
      <c r="VVN86" s="43"/>
      <c r="VVO86" s="43"/>
      <c r="VVP86" s="43"/>
      <c r="VVQ86" s="43"/>
      <c r="VVR86" s="43"/>
      <c r="VVS86" s="43"/>
      <c r="VVT86" s="43"/>
      <c r="VVU86" s="43"/>
      <c r="VVV86" s="43"/>
      <c r="VVW86" s="43"/>
      <c r="VVX86" s="43"/>
      <c r="VVY86" s="43"/>
      <c r="VVZ86" s="43"/>
      <c r="VWA86" s="43"/>
      <c r="VWB86" s="43"/>
      <c r="VWC86" s="43"/>
      <c r="VWD86" s="43"/>
      <c r="VWE86" s="43"/>
      <c r="VWF86" s="43"/>
      <c r="VWG86" s="43"/>
      <c r="VWH86" s="43"/>
      <c r="VWI86" s="43"/>
      <c r="VWJ86" s="43"/>
      <c r="VWK86" s="43"/>
      <c r="VWL86" s="43"/>
      <c r="VWM86" s="43"/>
      <c r="VWN86" s="43"/>
      <c r="VWO86" s="43"/>
      <c r="VWP86" s="43"/>
      <c r="VWQ86" s="43"/>
      <c r="VWR86" s="43"/>
      <c r="VWS86" s="43"/>
      <c r="VWT86" s="43"/>
      <c r="VWU86" s="43"/>
      <c r="VWV86" s="43"/>
      <c r="VWW86" s="43"/>
      <c r="VWX86" s="43"/>
      <c r="VWY86" s="43"/>
      <c r="VWZ86" s="43"/>
      <c r="VXA86" s="43"/>
      <c r="VXB86" s="43"/>
      <c r="VXC86" s="43"/>
      <c r="VXD86" s="43"/>
      <c r="VXE86" s="43"/>
      <c r="VXF86" s="43"/>
      <c r="VXG86" s="43"/>
      <c r="VXH86" s="43"/>
      <c r="VXI86" s="43"/>
      <c r="VXJ86" s="43"/>
      <c r="VXK86" s="43"/>
      <c r="VXL86" s="43"/>
      <c r="VXM86" s="43"/>
      <c r="VXN86" s="43"/>
      <c r="VXO86" s="43"/>
      <c r="VXP86" s="43"/>
      <c r="VXQ86" s="43"/>
      <c r="VXR86" s="43"/>
      <c r="VXS86" s="43"/>
      <c r="VXT86" s="43"/>
      <c r="VXU86" s="43"/>
      <c r="VXV86" s="43"/>
      <c r="VXW86" s="43"/>
      <c r="VXX86" s="43"/>
      <c r="VXY86" s="43"/>
      <c r="VXZ86" s="43"/>
      <c r="VYA86" s="43"/>
      <c r="VYB86" s="43"/>
      <c r="VYC86" s="43"/>
      <c r="VYD86" s="43"/>
      <c r="VYE86" s="43"/>
      <c r="VYF86" s="43"/>
      <c r="VYG86" s="43"/>
      <c r="VYH86" s="43"/>
      <c r="VYI86" s="43"/>
      <c r="VYJ86" s="43"/>
      <c r="VYK86" s="43"/>
      <c r="VYL86" s="43"/>
      <c r="VYM86" s="43"/>
      <c r="VYN86" s="43"/>
      <c r="VYO86" s="43"/>
      <c r="VYP86" s="43"/>
      <c r="VYQ86" s="43"/>
      <c r="VYR86" s="43"/>
      <c r="VYS86" s="43"/>
      <c r="VYT86" s="43"/>
      <c r="VYU86" s="43"/>
      <c r="VYV86" s="43"/>
      <c r="VYW86" s="43"/>
      <c r="VYX86" s="43"/>
      <c r="VYY86" s="43"/>
      <c r="VYZ86" s="43"/>
      <c r="VZA86" s="43"/>
      <c r="VZB86" s="43"/>
      <c r="VZC86" s="43"/>
      <c r="VZD86" s="43"/>
      <c r="VZE86" s="43"/>
      <c r="VZF86" s="43"/>
      <c r="VZG86" s="43"/>
      <c r="VZH86" s="43"/>
      <c r="VZI86" s="43"/>
      <c r="VZJ86" s="43"/>
      <c r="VZK86" s="43"/>
      <c r="VZL86" s="43"/>
      <c r="VZM86" s="43"/>
      <c r="VZN86" s="43"/>
      <c r="VZO86" s="43"/>
      <c r="VZP86" s="43"/>
      <c r="VZQ86" s="43"/>
      <c r="VZR86" s="43"/>
      <c r="VZS86" s="43"/>
      <c r="VZT86" s="43"/>
      <c r="VZU86" s="43"/>
      <c r="VZV86" s="43"/>
      <c r="VZW86" s="43"/>
      <c r="VZX86" s="43"/>
      <c r="VZY86" s="43"/>
      <c r="VZZ86" s="43"/>
      <c r="WAA86" s="43"/>
      <c r="WAB86" s="43"/>
      <c r="WAC86" s="43"/>
      <c r="WAD86" s="43"/>
      <c r="WAE86" s="43"/>
      <c r="WAF86" s="43"/>
      <c r="WAG86" s="43"/>
      <c r="WAH86" s="43"/>
      <c r="WAI86" s="43"/>
      <c r="WAJ86" s="43"/>
      <c r="WAK86" s="43"/>
      <c r="WAL86" s="43"/>
      <c r="WAM86" s="43"/>
      <c r="WAN86" s="43"/>
      <c r="WAO86" s="43"/>
      <c r="WAP86" s="43"/>
      <c r="WAQ86" s="43"/>
      <c r="WAR86" s="43"/>
      <c r="WAS86" s="43"/>
      <c r="WAT86" s="43"/>
      <c r="WAU86" s="43"/>
      <c r="WAV86" s="43"/>
      <c r="WAW86" s="43"/>
      <c r="WAX86" s="43"/>
      <c r="WAY86" s="43"/>
      <c r="WAZ86" s="43"/>
      <c r="WBA86" s="43"/>
      <c r="WBB86" s="43"/>
      <c r="WBC86" s="43"/>
      <c r="WBD86" s="43"/>
      <c r="WBE86" s="43"/>
      <c r="WBF86" s="43"/>
      <c r="WBG86" s="43"/>
      <c r="WBH86" s="43"/>
      <c r="WBI86" s="43"/>
      <c r="WBJ86" s="43"/>
      <c r="WBK86" s="43"/>
      <c r="WBL86" s="43"/>
      <c r="WBM86" s="43"/>
      <c r="WBN86" s="43"/>
      <c r="WBO86" s="43"/>
      <c r="WBP86" s="43"/>
      <c r="WBQ86" s="43"/>
      <c r="WBR86" s="43"/>
      <c r="WBS86" s="43"/>
      <c r="WBT86" s="43"/>
      <c r="WBU86" s="43"/>
      <c r="WBV86" s="43"/>
      <c r="WBW86" s="43"/>
      <c r="WBX86" s="43"/>
      <c r="WBY86" s="43"/>
      <c r="WBZ86" s="43"/>
      <c r="WCA86" s="43"/>
      <c r="WCB86" s="43"/>
      <c r="WCC86" s="43"/>
      <c r="WCD86" s="43"/>
      <c r="WCE86" s="43"/>
      <c r="WCF86" s="43"/>
      <c r="WCG86" s="43"/>
      <c r="WCH86" s="43"/>
      <c r="WCI86" s="43"/>
      <c r="WCJ86" s="43"/>
      <c r="WCK86" s="43"/>
      <c r="WCL86" s="43"/>
      <c r="WCM86" s="43"/>
      <c r="WCN86" s="43"/>
      <c r="WCO86" s="43"/>
      <c r="WCP86" s="43"/>
      <c r="WCQ86" s="43"/>
      <c r="WCR86" s="43"/>
      <c r="WCS86" s="43"/>
      <c r="WCT86" s="43"/>
      <c r="WCU86" s="43"/>
      <c r="WCV86" s="43"/>
      <c r="WCW86" s="43"/>
      <c r="WCX86" s="43"/>
      <c r="WCY86" s="43"/>
      <c r="WCZ86" s="43"/>
      <c r="WDA86" s="43"/>
      <c r="WDB86" s="43"/>
      <c r="WDC86" s="43"/>
      <c r="WDD86" s="43"/>
      <c r="WDE86" s="43"/>
      <c r="WDF86" s="43"/>
      <c r="WDG86" s="43"/>
      <c r="WDH86" s="43"/>
      <c r="WDI86" s="43"/>
      <c r="WDJ86" s="43"/>
      <c r="WDK86" s="43"/>
      <c r="WDL86" s="43"/>
      <c r="WDM86" s="43"/>
      <c r="WDN86" s="43"/>
      <c r="WDO86" s="43"/>
      <c r="WDP86" s="43"/>
      <c r="WDQ86" s="43"/>
      <c r="WDR86" s="43"/>
      <c r="WDS86" s="43"/>
      <c r="WDT86" s="43"/>
      <c r="WDU86" s="43"/>
      <c r="WDV86" s="43"/>
      <c r="WDW86" s="43"/>
      <c r="WDX86" s="43"/>
      <c r="WDY86" s="43"/>
      <c r="WDZ86" s="43"/>
      <c r="WEA86" s="43"/>
      <c r="WEB86" s="43"/>
      <c r="WEC86" s="43"/>
      <c r="WED86" s="43"/>
      <c r="WEE86" s="43"/>
      <c r="WEF86" s="43"/>
      <c r="WEG86" s="43"/>
      <c r="WEH86" s="43"/>
      <c r="WEI86" s="43"/>
      <c r="WEJ86" s="43"/>
      <c r="WEK86" s="43"/>
      <c r="WEL86" s="43"/>
      <c r="WEM86" s="43"/>
      <c r="WEN86" s="43"/>
      <c r="WEO86" s="43"/>
      <c r="WEP86" s="43"/>
      <c r="WEQ86" s="43"/>
      <c r="WER86" s="43"/>
      <c r="WES86" s="43"/>
      <c r="WET86" s="43"/>
      <c r="WEU86" s="43"/>
      <c r="WEV86" s="43"/>
      <c r="WEW86" s="43"/>
      <c r="WEX86" s="43"/>
      <c r="WEY86" s="43"/>
      <c r="WEZ86" s="43"/>
      <c r="WFA86" s="43"/>
      <c r="WFB86" s="43"/>
      <c r="WFC86" s="43"/>
      <c r="WFD86" s="43"/>
      <c r="WFE86" s="43"/>
      <c r="WFF86" s="43"/>
      <c r="WFG86" s="43"/>
      <c r="WFH86" s="43"/>
      <c r="WFI86" s="43"/>
      <c r="WFJ86" s="43"/>
      <c r="WFK86" s="43"/>
      <c r="WFL86" s="43"/>
      <c r="WFM86" s="43"/>
      <c r="WFN86" s="43"/>
      <c r="WFO86" s="43"/>
      <c r="WFP86" s="43"/>
      <c r="WFQ86" s="43"/>
      <c r="WFR86" s="43"/>
      <c r="WFS86" s="43"/>
      <c r="WFT86" s="43"/>
      <c r="WFU86" s="43"/>
      <c r="WFV86" s="43"/>
      <c r="WFW86" s="43"/>
      <c r="WFX86" s="43"/>
      <c r="WFY86" s="43"/>
      <c r="WFZ86" s="43"/>
      <c r="WGA86" s="43"/>
      <c r="WGB86" s="43"/>
      <c r="WGC86" s="43"/>
      <c r="WGD86" s="43"/>
      <c r="WGE86" s="43"/>
      <c r="WGF86" s="43"/>
      <c r="WGG86" s="43"/>
      <c r="WGH86" s="43"/>
      <c r="WGI86" s="43"/>
      <c r="WGJ86" s="43"/>
      <c r="WGK86" s="43"/>
      <c r="WGL86" s="43"/>
      <c r="WGM86" s="43"/>
      <c r="WGN86" s="43"/>
      <c r="WGO86" s="43"/>
      <c r="WGP86" s="43"/>
      <c r="WGQ86" s="43"/>
      <c r="WGR86" s="43"/>
      <c r="WGS86" s="43"/>
      <c r="WGT86" s="43"/>
      <c r="WGU86" s="43"/>
      <c r="WGV86" s="43"/>
      <c r="WGW86" s="43"/>
      <c r="WGX86" s="43"/>
      <c r="WGY86" s="43"/>
      <c r="WGZ86" s="43"/>
      <c r="WHA86" s="43"/>
      <c r="WHB86" s="43"/>
      <c r="WHC86" s="43"/>
      <c r="WHD86" s="43"/>
      <c r="WHE86" s="43"/>
      <c r="WHF86" s="43"/>
      <c r="WHG86" s="43"/>
      <c r="WHH86" s="43"/>
      <c r="WHI86" s="43"/>
      <c r="WHJ86" s="43"/>
      <c r="WHK86" s="43"/>
      <c r="WHL86" s="43"/>
      <c r="WHM86" s="43"/>
      <c r="WHN86" s="43"/>
      <c r="WHO86" s="43"/>
      <c r="WHP86" s="43"/>
      <c r="WHQ86" s="43"/>
      <c r="WHR86" s="43"/>
      <c r="WHS86" s="43"/>
      <c r="WHT86" s="43"/>
      <c r="WHU86" s="43"/>
      <c r="WHV86" s="43"/>
      <c r="WHW86" s="43"/>
      <c r="WHX86" s="43"/>
      <c r="WHY86" s="43"/>
      <c r="WHZ86" s="43"/>
      <c r="WIA86" s="43"/>
      <c r="WIB86" s="43"/>
      <c r="WIC86" s="43"/>
      <c r="WID86" s="43"/>
      <c r="WIE86" s="43"/>
      <c r="WIF86" s="43"/>
      <c r="WIG86" s="43"/>
      <c r="WIH86" s="43"/>
      <c r="WII86" s="43"/>
      <c r="WIJ86" s="43"/>
      <c r="WIK86" s="43"/>
      <c r="WIL86" s="43"/>
      <c r="WIM86" s="43"/>
      <c r="WIN86" s="43"/>
      <c r="WIO86" s="43"/>
      <c r="WIP86" s="43"/>
      <c r="WIQ86" s="43"/>
      <c r="WIR86" s="43"/>
      <c r="WIS86" s="43"/>
      <c r="WIT86" s="43"/>
      <c r="WIU86" s="43"/>
      <c r="WIV86" s="43"/>
      <c r="WIW86" s="43"/>
      <c r="WIX86" s="43"/>
      <c r="WIY86" s="43"/>
      <c r="WIZ86" s="43"/>
      <c r="WJA86" s="43"/>
      <c r="WJB86" s="43"/>
      <c r="WJC86" s="43"/>
      <c r="WJD86" s="43"/>
      <c r="WJE86" s="43"/>
      <c r="WJF86" s="43"/>
      <c r="WJG86" s="43"/>
      <c r="WJH86" s="43"/>
      <c r="WJI86" s="43"/>
      <c r="WJJ86" s="43"/>
      <c r="WJK86" s="43"/>
      <c r="WJL86" s="43"/>
      <c r="WJM86" s="43"/>
      <c r="WJN86" s="43"/>
      <c r="WJO86" s="43"/>
      <c r="WJP86" s="43"/>
      <c r="WJQ86" s="43"/>
      <c r="WJR86" s="43"/>
      <c r="WJS86" s="43"/>
      <c r="WJT86" s="43"/>
      <c r="WJU86" s="43"/>
      <c r="WJV86" s="43"/>
      <c r="WJW86" s="43"/>
      <c r="WJX86" s="43"/>
      <c r="WJY86" s="43"/>
      <c r="WJZ86" s="43"/>
      <c r="WKA86" s="43"/>
      <c r="WKB86" s="43"/>
      <c r="WKC86" s="43"/>
      <c r="WKD86" s="43"/>
      <c r="WKE86" s="43"/>
      <c r="WKF86" s="43"/>
      <c r="WKG86" s="43"/>
      <c r="WKH86" s="43"/>
      <c r="WKI86" s="43"/>
      <c r="WKJ86" s="43"/>
      <c r="WKK86" s="43"/>
      <c r="WKL86" s="43"/>
      <c r="WKM86" s="43"/>
      <c r="WKN86" s="43"/>
      <c r="WKO86" s="43"/>
      <c r="WKP86" s="43"/>
      <c r="WKQ86" s="43"/>
      <c r="WKR86" s="43"/>
      <c r="WKS86" s="43"/>
      <c r="WKT86" s="43"/>
      <c r="WKU86" s="43"/>
      <c r="WKV86" s="43"/>
      <c r="WKW86" s="43"/>
      <c r="WKX86" s="43"/>
      <c r="WKY86" s="43"/>
      <c r="WKZ86" s="43"/>
      <c r="WLA86" s="43"/>
      <c r="WLB86" s="43"/>
      <c r="WLC86" s="43"/>
      <c r="WLD86" s="43"/>
      <c r="WLE86" s="43"/>
      <c r="WLF86" s="43"/>
      <c r="WLG86" s="43"/>
      <c r="WLH86" s="43"/>
      <c r="WLI86" s="43"/>
      <c r="WLJ86" s="43"/>
      <c r="WLK86" s="43"/>
      <c r="WLL86" s="43"/>
      <c r="WLM86" s="43"/>
      <c r="WLN86" s="43"/>
      <c r="WLO86" s="43"/>
      <c r="WLP86" s="43"/>
      <c r="WLQ86" s="43"/>
      <c r="WLR86" s="43"/>
      <c r="WLS86" s="43"/>
      <c r="WLT86" s="43"/>
      <c r="WLU86" s="43"/>
      <c r="WLV86" s="43"/>
      <c r="WLW86" s="43"/>
      <c r="WLX86" s="43"/>
      <c r="WLY86" s="43"/>
      <c r="WLZ86" s="43"/>
      <c r="WMA86" s="43"/>
      <c r="WMB86" s="43"/>
      <c r="WMC86" s="43"/>
      <c r="WMD86" s="43"/>
      <c r="WME86" s="43"/>
      <c r="WMF86" s="43"/>
      <c r="WMG86" s="43"/>
      <c r="WMH86" s="43"/>
      <c r="WMI86" s="43"/>
      <c r="WMJ86" s="43"/>
      <c r="WMK86" s="43"/>
      <c r="WML86" s="43"/>
      <c r="WMM86" s="43"/>
      <c r="WMN86" s="43"/>
      <c r="WMO86" s="43"/>
      <c r="WMP86" s="43"/>
      <c r="WMQ86" s="43"/>
      <c r="WMR86" s="43"/>
      <c r="WMS86" s="43"/>
      <c r="WMT86" s="43"/>
      <c r="WMU86" s="43"/>
      <c r="WMV86" s="43"/>
      <c r="WMW86" s="43"/>
      <c r="WMX86" s="43"/>
      <c r="WMY86" s="43"/>
      <c r="WMZ86" s="43"/>
      <c r="WNA86" s="43"/>
      <c r="WNB86" s="43"/>
      <c r="WNC86" s="43"/>
      <c r="WND86" s="43"/>
      <c r="WNE86" s="43"/>
      <c r="WNF86" s="43"/>
      <c r="WNG86" s="43"/>
      <c r="WNH86" s="43"/>
      <c r="WNI86" s="43"/>
      <c r="WNJ86" s="43"/>
      <c r="WNK86" s="43"/>
      <c r="WNL86" s="43"/>
      <c r="WNM86" s="43"/>
      <c r="WNN86" s="43"/>
      <c r="WNO86" s="43"/>
      <c r="WNP86" s="43"/>
      <c r="WNQ86" s="43"/>
      <c r="WNR86" s="43"/>
      <c r="WNS86" s="43"/>
      <c r="WNT86" s="43"/>
      <c r="WNU86" s="43"/>
      <c r="WNV86" s="43"/>
      <c r="WNW86" s="43"/>
      <c r="WNX86" s="43"/>
      <c r="WNY86" s="43"/>
      <c r="WNZ86" s="43"/>
      <c r="WOA86" s="43"/>
      <c r="WOB86" s="43"/>
      <c r="WOC86" s="43"/>
      <c r="WOD86" s="43"/>
      <c r="WOE86" s="43"/>
      <c r="WOF86" s="43"/>
      <c r="WOG86" s="43"/>
      <c r="WOH86" s="43"/>
      <c r="WOI86" s="43"/>
      <c r="WOJ86" s="43"/>
      <c r="WOK86" s="43"/>
      <c r="WOL86" s="43"/>
      <c r="WOM86" s="43"/>
      <c r="WON86" s="43"/>
      <c r="WOO86" s="43"/>
      <c r="WOP86" s="43"/>
      <c r="WOQ86" s="43"/>
      <c r="WOR86" s="43"/>
      <c r="WOS86" s="43"/>
      <c r="WOT86" s="43"/>
      <c r="WOU86" s="43"/>
      <c r="WOV86" s="43"/>
      <c r="WOW86" s="43"/>
      <c r="WOX86" s="43"/>
      <c r="WOY86" s="43"/>
      <c r="WOZ86" s="43"/>
      <c r="WPA86" s="43"/>
      <c r="WPB86" s="43"/>
      <c r="WPC86" s="43"/>
      <c r="WPD86" s="43"/>
      <c r="WPE86" s="43"/>
      <c r="WPF86" s="43"/>
      <c r="WPG86" s="43"/>
      <c r="WPH86" s="43"/>
      <c r="WPI86" s="43"/>
      <c r="WPJ86" s="43"/>
      <c r="WPK86" s="43"/>
      <c r="WPL86" s="43"/>
      <c r="WPM86" s="43"/>
      <c r="WPN86" s="43"/>
      <c r="WPO86" s="43"/>
      <c r="WPP86" s="43"/>
      <c r="WPQ86" s="43"/>
      <c r="WPR86" s="43"/>
      <c r="WPS86" s="43"/>
      <c r="WPT86" s="43"/>
      <c r="WPU86" s="43"/>
      <c r="WPV86" s="43"/>
      <c r="WPW86" s="43"/>
      <c r="WPX86" s="43"/>
      <c r="WPY86" s="43"/>
      <c r="WPZ86" s="43"/>
      <c r="WQA86" s="43"/>
      <c r="WQB86" s="43"/>
      <c r="WQC86" s="43"/>
      <c r="WQD86" s="43"/>
      <c r="WQE86" s="43"/>
      <c r="WQF86" s="43"/>
      <c r="WQG86" s="43"/>
      <c r="WQH86" s="43"/>
      <c r="WQI86" s="43"/>
      <c r="WQJ86" s="43"/>
      <c r="WQK86" s="43"/>
      <c r="WQL86" s="43"/>
      <c r="WQM86" s="43"/>
      <c r="WQN86" s="43"/>
      <c r="WQO86" s="43"/>
      <c r="WQP86" s="43"/>
      <c r="WQQ86" s="43"/>
      <c r="WQR86" s="43"/>
      <c r="WQS86" s="43"/>
      <c r="WQT86" s="43"/>
      <c r="WQU86" s="43"/>
      <c r="WQV86" s="43"/>
      <c r="WQW86" s="43"/>
      <c r="WQX86" s="43"/>
      <c r="WQY86" s="43"/>
      <c r="WQZ86" s="43"/>
      <c r="WRA86" s="43"/>
      <c r="WRB86" s="43"/>
      <c r="WRC86" s="43"/>
      <c r="WRD86" s="43"/>
      <c r="WRE86" s="43"/>
      <c r="WRF86" s="43"/>
      <c r="WRG86" s="43"/>
      <c r="WRH86" s="43"/>
      <c r="WRI86" s="43"/>
      <c r="WRJ86" s="43"/>
      <c r="WRK86" s="43"/>
      <c r="WRL86" s="43"/>
      <c r="WRM86" s="43"/>
      <c r="WRN86" s="43"/>
      <c r="WRO86" s="43"/>
      <c r="WRP86" s="43"/>
      <c r="WRQ86" s="43"/>
      <c r="WRR86" s="43"/>
      <c r="WRS86" s="43"/>
      <c r="WRT86" s="43"/>
      <c r="WRU86" s="43"/>
      <c r="WRV86" s="43"/>
      <c r="WRW86" s="43"/>
      <c r="WRX86" s="43"/>
      <c r="WRY86" s="43"/>
      <c r="WRZ86" s="43"/>
      <c r="WSA86" s="43"/>
      <c r="WSB86" s="43"/>
      <c r="WSC86" s="43"/>
      <c r="WSD86" s="43"/>
      <c r="WSE86" s="43"/>
      <c r="WSF86" s="43"/>
      <c r="WSG86" s="43"/>
      <c r="WSH86" s="43"/>
      <c r="WSI86" s="43"/>
      <c r="WSJ86" s="43"/>
      <c r="WSK86" s="43"/>
      <c r="WSL86" s="43"/>
      <c r="WSM86" s="43"/>
      <c r="WSN86" s="43"/>
      <c r="WSO86" s="43"/>
      <c r="WSP86" s="43"/>
      <c r="WSQ86" s="43"/>
      <c r="WSR86" s="43"/>
      <c r="WSS86" s="43"/>
      <c r="WST86" s="43"/>
      <c r="WSU86" s="43"/>
      <c r="WSV86" s="43"/>
      <c r="WSW86" s="43"/>
      <c r="WSX86" s="43"/>
      <c r="WSY86" s="43"/>
      <c r="WSZ86" s="43"/>
      <c r="WTA86" s="43"/>
      <c r="WTB86" s="43"/>
      <c r="WTC86" s="43"/>
      <c r="WTD86" s="43"/>
      <c r="WTE86" s="43"/>
      <c r="WTF86" s="43"/>
      <c r="WTG86" s="43"/>
      <c r="WTH86" s="43"/>
      <c r="WTI86" s="43"/>
      <c r="WTJ86" s="43"/>
      <c r="WTK86" s="43"/>
      <c r="WTL86" s="43"/>
      <c r="WTM86" s="43"/>
      <c r="WTN86" s="43"/>
      <c r="WTO86" s="43"/>
      <c r="WTP86" s="43"/>
      <c r="WTQ86" s="43"/>
      <c r="WTR86" s="43"/>
      <c r="WTS86" s="43"/>
      <c r="WTT86" s="43"/>
      <c r="WTU86" s="43"/>
      <c r="WTV86" s="43"/>
      <c r="WTW86" s="43"/>
      <c r="WTX86" s="43"/>
      <c r="WTY86" s="43"/>
      <c r="WTZ86" s="43"/>
      <c r="WUA86" s="43"/>
      <c r="WUB86" s="43"/>
      <c r="WUC86" s="43"/>
      <c r="WUD86" s="43"/>
      <c r="WUE86" s="43"/>
      <c r="WUF86" s="43"/>
      <c r="WUG86" s="43"/>
      <c r="WUH86" s="43"/>
      <c r="WUI86" s="43"/>
      <c r="WUJ86" s="43"/>
      <c r="WUK86" s="43"/>
      <c r="WUL86" s="43"/>
      <c r="WUM86" s="43"/>
      <c r="WUN86" s="43"/>
      <c r="WUO86" s="43"/>
      <c r="WUP86" s="43"/>
      <c r="WUQ86" s="43"/>
      <c r="WUR86" s="43"/>
      <c r="WUS86" s="43"/>
      <c r="WUT86" s="43"/>
      <c r="WUU86" s="43"/>
      <c r="WUV86" s="43"/>
      <c r="WUW86" s="43"/>
      <c r="WUX86" s="43"/>
      <c r="WUY86" s="43"/>
      <c r="WUZ86" s="43"/>
      <c r="WVA86" s="43"/>
      <c r="WVB86" s="43"/>
      <c r="WVC86" s="43"/>
      <c r="WVD86" s="43"/>
      <c r="WVE86" s="43"/>
      <c r="WVF86" s="43"/>
      <c r="WVG86" s="43"/>
      <c r="WVH86" s="43"/>
      <c r="WVI86" s="43"/>
      <c r="WVJ86" s="43"/>
      <c r="WVK86" s="43"/>
      <c r="WVL86" s="43"/>
      <c r="WVM86" s="43"/>
      <c r="WVN86" s="43"/>
      <c r="WVO86" s="43"/>
      <c r="WVP86" s="43"/>
      <c r="WVQ86" s="43"/>
      <c r="WVR86" s="43"/>
      <c r="WVS86" s="43"/>
      <c r="WVT86" s="43"/>
      <c r="WVU86" s="43"/>
      <c r="WVV86" s="43"/>
      <c r="WVW86" s="43"/>
      <c r="WVX86" s="43"/>
      <c r="WVY86" s="43"/>
      <c r="WVZ86" s="43"/>
      <c r="WWA86" s="43"/>
      <c r="WWB86" s="43"/>
      <c r="WWC86" s="43"/>
      <c r="WWD86" s="43"/>
      <c r="WWE86" s="43"/>
      <c r="WWF86" s="43"/>
      <c r="WWG86" s="43"/>
      <c r="WWH86" s="43"/>
      <c r="WWI86" s="43"/>
      <c r="WWJ86" s="43"/>
      <c r="WWK86" s="43"/>
      <c r="WWL86" s="43"/>
      <c r="WWM86" s="43"/>
      <c r="WWN86" s="43"/>
      <c r="WWO86" s="43"/>
      <c r="WWP86" s="43"/>
      <c r="WWQ86" s="43"/>
      <c r="WWR86" s="43"/>
      <c r="WWS86" s="43"/>
      <c r="WWT86" s="43"/>
      <c r="WWU86" s="43"/>
      <c r="WWV86" s="43"/>
      <c r="WWW86" s="43"/>
      <c r="WWX86" s="43"/>
      <c r="WWY86" s="43"/>
      <c r="WWZ86" s="43"/>
      <c r="WXA86" s="43"/>
      <c r="WXB86" s="43"/>
      <c r="WXC86" s="43"/>
      <c r="WXD86" s="43"/>
      <c r="WXE86" s="43"/>
      <c r="WXF86" s="43"/>
      <c r="WXG86" s="43"/>
      <c r="WXH86" s="43"/>
      <c r="WXI86" s="43"/>
      <c r="WXJ86" s="43"/>
      <c r="WXK86" s="43"/>
      <c r="WXL86" s="43"/>
      <c r="WXM86" s="43"/>
      <c r="WXN86" s="43"/>
      <c r="WXO86" s="43"/>
      <c r="WXP86" s="43"/>
      <c r="WXQ86" s="43"/>
      <c r="WXR86" s="43"/>
      <c r="WXS86" s="43"/>
      <c r="WXT86" s="43"/>
      <c r="WXU86" s="43"/>
      <c r="WXV86" s="43"/>
      <c r="WXW86" s="43"/>
      <c r="WXX86" s="43"/>
      <c r="WXY86" s="43"/>
      <c r="WXZ86" s="43"/>
      <c r="WYA86" s="43"/>
      <c r="WYB86" s="43"/>
      <c r="WYC86" s="43"/>
      <c r="WYD86" s="43"/>
      <c r="WYE86" s="43"/>
      <c r="WYF86" s="43"/>
      <c r="WYG86" s="43"/>
      <c r="WYH86" s="43"/>
      <c r="WYI86" s="43"/>
      <c r="WYJ86" s="43"/>
      <c r="WYK86" s="43"/>
      <c r="WYL86" s="43"/>
      <c r="WYM86" s="43"/>
      <c r="WYN86" s="43"/>
      <c r="WYO86" s="43"/>
      <c r="WYP86" s="43"/>
      <c r="WYQ86" s="43"/>
      <c r="WYR86" s="43"/>
      <c r="WYS86" s="43"/>
      <c r="WYT86" s="43"/>
      <c r="WYU86" s="43"/>
      <c r="WYV86" s="43"/>
      <c r="WYW86" s="43"/>
      <c r="WYX86" s="43"/>
      <c r="WYY86" s="43"/>
      <c r="WYZ86" s="43"/>
      <c r="WZA86" s="43"/>
      <c r="WZB86" s="43"/>
      <c r="WZC86" s="43"/>
      <c r="WZD86" s="43"/>
      <c r="WZE86" s="43"/>
      <c r="WZF86" s="43"/>
      <c r="WZG86" s="43"/>
      <c r="WZH86" s="43"/>
      <c r="WZI86" s="43"/>
      <c r="WZJ86" s="43"/>
      <c r="WZK86" s="43"/>
      <c r="WZL86" s="43"/>
      <c r="WZM86" s="43"/>
      <c r="WZN86" s="43"/>
      <c r="WZO86" s="43"/>
      <c r="WZP86" s="43"/>
      <c r="WZQ86" s="43"/>
      <c r="WZR86" s="43"/>
      <c r="WZS86" s="43"/>
      <c r="WZT86" s="43"/>
      <c r="WZU86" s="43"/>
      <c r="WZV86" s="43"/>
      <c r="WZW86" s="43"/>
      <c r="WZX86" s="43"/>
      <c r="WZY86" s="43"/>
      <c r="WZZ86" s="43"/>
      <c r="XAA86" s="43"/>
      <c r="XAB86" s="43"/>
      <c r="XAC86" s="43"/>
      <c r="XAD86" s="43"/>
      <c r="XAE86" s="43"/>
      <c r="XAF86" s="43"/>
      <c r="XAG86" s="43"/>
      <c r="XAH86" s="43"/>
      <c r="XAI86" s="43"/>
      <c r="XAJ86" s="43"/>
      <c r="XAK86" s="43"/>
      <c r="XAL86" s="43"/>
      <c r="XAM86" s="43"/>
      <c r="XAN86" s="43"/>
      <c r="XAO86" s="43"/>
      <c r="XAP86" s="43"/>
      <c r="XAQ86" s="43"/>
      <c r="XAR86" s="43"/>
      <c r="XAS86" s="43"/>
      <c r="XAT86" s="43"/>
      <c r="XAU86" s="43"/>
      <c r="XAV86" s="43"/>
      <c r="XAW86" s="43"/>
      <c r="XAX86" s="43"/>
      <c r="XAY86" s="43"/>
      <c r="XAZ86" s="43"/>
      <c r="XBA86" s="43"/>
      <c r="XBB86" s="43"/>
      <c r="XBC86" s="43"/>
      <c r="XBD86" s="43"/>
      <c r="XBE86" s="43"/>
      <c r="XBF86" s="43"/>
      <c r="XBG86" s="43"/>
      <c r="XBH86" s="43"/>
      <c r="XBI86" s="43"/>
      <c r="XBJ86" s="43"/>
      <c r="XBK86" s="43"/>
      <c r="XBL86" s="43"/>
      <c r="XBM86" s="43"/>
      <c r="XBN86" s="43"/>
      <c r="XBO86" s="43"/>
      <c r="XBP86" s="43"/>
      <c r="XBQ86" s="43"/>
      <c r="XBR86" s="43"/>
      <c r="XBS86" s="43"/>
      <c r="XBT86" s="43"/>
      <c r="XBU86" s="43"/>
      <c r="XBV86" s="43"/>
      <c r="XBW86" s="43"/>
      <c r="XBX86" s="43"/>
      <c r="XBY86" s="43"/>
      <c r="XBZ86" s="43"/>
      <c r="XCA86" s="43"/>
      <c r="XCB86" s="43"/>
      <c r="XCC86" s="43"/>
      <c r="XCD86" s="43"/>
      <c r="XCE86" s="43"/>
      <c r="XCF86" s="43"/>
      <c r="XCG86" s="43"/>
      <c r="XCH86" s="43"/>
      <c r="XCI86" s="43"/>
      <c r="XCJ86" s="43"/>
      <c r="XCK86" s="43"/>
      <c r="XCL86" s="43"/>
      <c r="XCM86" s="43"/>
      <c r="XCN86" s="43"/>
      <c r="XCO86" s="43"/>
      <c r="XCP86" s="43"/>
      <c r="XCQ86" s="43"/>
      <c r="XCR86" s="43"/>
      <c r="XCS86" s="43"/>
      <c r="XCT86" s="43"/>
      <c r="XCU86" s="43"/>
      <c r="XCV86" s="43"/>
      <c r="XCW86" s="43"/>
      <c r="XCX86" s="43"/>
      <c r="XCY86" s="43"/>
      <c r="XCZ86" s="43"/>
      <c r="XDA86" s="43"/>
      <c r="XDB86" s="43"/>
      <c r="XDC86" s="43"/>
      <c r="XDD86" s="43"/>
      <c r="XDE86" s="43"/>
      <c r="XDF86" s="43"/>
      <c r="XDG86" s="43"/>
      <c r="XDH86" s="43"/>
      <c r="XDI86" s="43"/>
      <c r="XDJ86" s="43"/>
      <c r="XDK86" s="43"/>
      <c r="XDL86" s="43"/>
      <c r="XDM86" s="43"/>
      <c r="XDN86" s="43"/>
      <c r="XDO86" s="43"/>
      <c r="XDP86" s="43"/>
      <c r="XDQ86" s="43"/>
      <c r="XDR86" s="43"/>
      <c r="XDS86" s="43"/>
      <c r="XDT86" s="43"/>
      <c r="XDU86" s="43"/>
      <c r="XDV86" s="43"/>
      <c r="XDW86" s="43"/>
      <c r="XDX86" s="43"/>
      <c r="XDY86" s="43"/>
      <c r="XDZ86" s="43"/>
      <c r="XEA86" s="43"/>
      <c r="XEB86" s="43"/>
      <c r="XEC86" s="43"/>
      <c r="XED86" s="43"/>
      <c r="XEE86" s="43"/>
      <c r="XEF86" s="43"/>
      <c r="XEG86" s="43"/>
      <c r="XEH86" s="43"/>
      <c r="XEI86" s="43"/>
      <c r="XEJ86" s="43"/>
      <c r="XEK86" s="43"/>
      <c r="XEL86" s="43"/>
      <c r="XEM86" s="43"/>
      <c r="XEN86" s="43"/>
      <c r="XEO86" s="43"/>
      <c r="XEP86" s="43"/>
      <c r="XEQ86" s="43"/>
      <c r="XER86" s="43"/>
      <c r="XES86" s="43"/>
      <c r="XET86" s="53"/>
      <c r="XEU86" s="53"/>
      <c r="XEV86" s="53"/>
      <c r="XEW86" s="53"/>
      <c r="XEX86" s="53"/>
      <c r="XEY86" s="53"/>
      <c r="XEZ86" s="53"/>
      <c r="XFA86" s="53"/>
      <c r="XFB86" s="53"/>
      <c r="XFC86" s="53"/>
    </row>
    <row r="87" s="3" customFormat="1" customHeight="1" spans="1:15">
      <c r="A87" s="30"/>
      <c r="B87" s="31" t="s">
        <v>172</v>
      </c>
      <c r="C87" s="32">
        <f>SUM(C85:C86)</f>
        <v>8000000</v>
      </c>
      <c r="D87" s="33"/>
      <c r="E87" s="33"/>
      <c r="F87" s="35"/>
      <c r="G87" s="35"/>
      <c r="H87" s="35"/>
      <c r="I87" s="44"/>
      <c r="J87" s="45"/>
      <c r="K87" s="46"/>
      <c r="L87" s="48">
        <f>SUM(L85:L86)</f>
        <v>32702.7777777778</v>
      </c>
      <c r="M87" s="48">
        <f>SUM(M85:M86)</f>
        <v>22891.9444444444</v>
      </c>
      <c r="N87" s="48">
        <f>SUM(N85:N86)</f>
        <v>6867.58333333333</v>
      </c>
      <c r="O87" s="48">
        <f>SUM(O85:O86)</f>
        <v>2943.25</v>
      </c>
    </row>
    <row r="88" s="1" customFormat="1" customHeight="1" spans="1:15">
      <c r="A88" s="40"/>
      <c r="B88" s="41" t="s">
        <v>176</v>
      </c>
      <c r="C88" s="42">
        <f>C83+C87</f>
        <v>18809999.8</v>
      </c>
      <c r="D88" s="40"/>
      <c r="E88" s="40"/>
      <c r="F88" s="40"/>
      <c r="G88" s="40"/>
      <c r="H88" s="40"/>
      <c r="I88" s="40"/>
      <c r="J88" s="40"/>
      <c r="K88" s="51"/>
      <c r="L88" s="52">
        <f>L83+L87</f>
        <v>98726.0473093056</v>
      </c>
      <c r="M88" s="52">
        <f>M83+M87</f>
        <v>69108.2331165139</v>
      </c>
      <c r="N88" s="52">
        <f>N83+N87</f>
        <v>20732.4699349542</v>
      </c>
      <c r="O88" s="52">
        <f>O83+O87</f>
        <v>8885.3442578375</v>
      </c>
    </row>
  </sheetData>
  <mergeCells count="15">
    <mergeCell ref="A1:O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55555555555556" right="0.161111111111111" top="0.409027777777778" bottom="0.21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WPS_1655779315</cp:lastModifiedBy>
  <dcterms:created xsi:type="dcterms:W3CDTF">2024-06-27T08:40:00Z</dcterms:created>
  <dcterms:modified xsi:type="dcterms:W3CDTF">2025-01-10T03:29:37Z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E3BECAECCA1547EDBFE5F46A0801459F_13</vt:lpwstr>
  </property>
  <property fmtid="{D5CDD505-2E9C-101B-9397-08002B2CF9AE}" pid="3" name="KSOProductBuildVer">
    <vt:lpwstr>2052-12.1.0.19770</vt:lpwstr>
  </property>
</Properties>
</file>