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3256" windowHeight="12372"/>
  </bookViews>
  <sheets>
    <sheet name="Sheet1" sheetId="2" r:id="rId1"/>
  </sheets>
  <definedNames>
    <definedName name="_xlnm._FilterDatabase" localSheetId="0" hidden="1">Sheet1!$A$3:$J$74</definedName>
    <definedName name="_xlnm.Print_Titles" localSheetId="0">Sheet1!$1:$3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2"/>
  <c r="A9" l="1"/>
  <c r="A8"/>
  <c r="A7"/>
  <c r="A6"/>
  <c r="A10"/>
  <c r="A12" l="1"/>
  <c r="A11"/>
  <c r="A13" l="1"/>
  <c r="A14" l="1"/>
  <c r="A16" l="1"/>
  <c r="A15"/>
  <c r="A17" l="1"/>
  <c r="A18" l="1"/>
  <c r="A19" l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</calcChain>
</file>

<file path=xl/sharedStrings.xml><?xml version="1.0" encoding="utf-8"?>
<sst xmlns="http://schemas.openxmlformats.org/spreadsheetml/2006/main" count="503" uniqueCount="305">
  <si>
    <t>附件1</t>
  </si>
  <si>
    <t>赤峰市补贴性职业技能培训机构名录</t>
  </si>
  <si>
    <t>序号</t>
  </si>
  <si>
    <t>培训机构名称</t>
  </si>
  <si>
    <t>办学类型</t>
  </si>
  <si>
    <t>负责人</t>
  </si>
  <si>
    <t>通讯地址</t>
  </si>
  <si>
    <t>培训备案类型</t>
  </si>
  <si>
    <t>可开展培训的职业（工种）</t>
  </si>
  <si>
    <t>联系人</t>
  </si>
  <si>
    <t>联系方式</t>
  </si>
  <si>
    <t>市域内备案</t>
  </si>
  <si>
    <t>属地旗县区内备案</t>
  </si>
  <si>
    <t>内蒙古民族工业技师学院
（赤峰工业职业技术学院）</t>
  </si>
  <si>
    <t>公办技工院校</t>
  </si>
  <si>
    <t>周建华</t>
  </si>
  <si>
    <t>赤峰市松山区小河沿大街5号</t>
  </si>
  <si>
    <t>√</t>
  </si>
  <si>
    <t>化学检验员（6-31-03-01）、汽车维修工（4-12-01-01）、室内装饰设计师（ 4-08-08-07）、电工（6-31-01-03）、钳工（6-20-01-01）、劳动关系协调员（4-07-03-02）、制图员（3-01-02-07）、收银员（4-01-02-04）、直播销售员（4-01-02-07）、视频创推员（4-01-02-07）、平台管理员（4-01-02-07）、医药商品购销员（4-01-05-02）、建筑信息模型技术员（4-04-05-04）、人工智能训练师（4-04-05-05）、创业指导师（4-07-03-03）、企业人力资源管理师（4-07-03-04）、职业培训师（4-07-03-05）、工艺品雕刻工（6-09-03-01）、有机合成工 （6-11-02-15）、药物制剂工（6-12-03-00）、数控机床机械装调维修（6-20-03-01）、数控机床电气装调维修 （6-20-03-01）、物联网安装调试员（6-25-04-09）、工业机器人系统操作员（6-31-07-03）、工业机器人系统运维员（6-31-01-10）、电气设备安装工（ 6-29-03-02）、民族手工艺制作（专项职业能力）、面包烘焙（专项职业能力）、公共营养师（4-14-02-01）、化工总控工 （6-11-01-03）、车工（6-18-01-01）、铣工（6-18-01-02）、电子商务师（网商）（4-01-02-02）、纺织纤维梳理工 （6-04-01-03）、纺纱工（ 6-04-02-01）、纤维检验员 （4-08-05-02）、纺织染色工（6-04-06-02）、月饼制作（专项职业能力）、电子商务师（4-01-02-02）、西式面点师 （4-03-02-04）、计算机程序设计员（4-04-05-01）、装饰美工（4-07-07-02）、工程测量员（ 4-08-03-04）、广告设计师（4-08-08-08）、 电焊工（6-18-02-04）、焊接设备操作工（ 6-18-02-04）、横机工（6-04-04-03）、缝纫品整型工 （6-05-01-04）、Adobe photoshop图像处理（专项职业能力）、办公软件应用（专项职业能力）、团体积极心理训练（专项职业能力）、心理健康指导（专项职业能力）、创业培训</t>
  </si>
  <si>
    <t>檀学林</t>
  </si>
  <si>
    <t>内蒙古自治区民族交通技师学院
（内蒙古交通职业技术学院）</t>
  </si>
  <si>
    <t>王国忠</t>
  </si>
  <si>
    <t>内蒙古赤峰市新城王府大街二号</t>
  </si>
  <si>
    <t>安检员（4-07-05-02）、快递员（4-02-07-08）、电工（6-31-01-03）、电子商务师（4-01-06-01）、餐厅服务员（4-03-02-05）、汽车维修工（4-12-01-01）、工程测量员（4-08-03-04）、企业人力资源管理师（4-07-03-04）、公路收费及监控员（4-02-02-06）、筑路工（6-29-02-03）、无人机驾驶（4-99-00-00）、轨道交通服务员（4-02-01-07）、保安员（4-07-05-01）、保洁员（4-07-13-02）</t>
  </si>
  <si>
    <t>王小东</t>
  </si>
  <si>
    <t>内蒙古农牧技师学院
（赤峰应用技术职业学院）</t>
  </si>
  <si>
    <t>马海茹</t>
  </si>
  <si>
    <t>内蒙古自治区赤峰市松山区查干沐沦大街与大宁路交叉路口</t>
  </si>
  <si>
    <r>
      <rPr>
        <sz val="9"/>
        <rFont val="仿宋_GB2312"/>
        <charset val="134"/>
      </rPr>
      <t>行政办事员（3-01-01-01）、电子商务师（4-01-02-02）、客房服务员（4-03-01-02）、中式烹调师（4-03-02-01）、餐厅服务员（4-03-02-05）、网络与信息安全管理员（4-04-04-02）、计算机程序设计员（4-04-05-01）、物业管理员（4-06-01-01）、农产品食品检验员（4-08-05-01）、灌区管理工（4-09-04-00）、育婴员（4-10-01-02）、保育师（4-10-01-03）、养老护理员（4-10-01-05）、家政服务员（4-10-01-06）、计算机维修工（4-12-02-01）、动画制作员（4-13-02-02）、家畜饲养员（5-03-02-01）、家禽饲养员（5-03-02-02）、农业经理人（5-05-01-02）、农作物植保员（5-05-02-01）、林业有害生物防治员（5-05-02-02）、动物疫病防治员（5-05-02-03）、动物检疫检验员（5-05-02-04）、手工木工（6-06-03-01）、中药炮制工（6-12-02-00）、药物制剂工（6-12-03-00）、砌筑工（6-29-01-01）、混凝土工（6-29-01-03）、管工（6-29-03-04）、钢筋工（6-29-01-04）、装饰装修工（6-29-04-01）、电工（6-31-01-03）、焊工（</t>
    </r>
    <r>
      <rPr>
        <sz val="9"/>
        <rFont val="Arial"/>
        <family val="2"/>
      </rPr>
      <t xml:space="preserve">	</t>
    </r>
    <r>
      <rPr>
        <sz val="9"/>
        <rFont val="仿宋_GB2312"/>
        <charset val="134"/>
      </rPr>
      <t>6-18-02-04）</t>
    </r>
  </si>
  <si>
    <t>王芳</t>
  </si>
  <si>
    <t>赤峰市机电信息工程高级技工学校（赤峰信息职业技术学校）</t>
  </si>
  <si>
    <t>于海洋</t>
  </si>
  <si>
    <t>赤峰市松山区穆家营子镇五三村</t>
  </si>
  <si>
    <t>电子商务师(4-01-02-02)、收银员（4-01-02-04）、无人机驾驶员（4-02-04-06）、客房服务员（ 4-03-01-02）、中式烹调师（4-03-02-01）、中式面点师（4-03-02-02）、餐厅服务员（4-03-02-05）、茶艺师（4-03-02-07）、网络安全管理员(4-04-04-02)、信息安全管理员(4-04-04-02)、物业管理师（4-06-01-01）、企业人力资源管理师（4-07-03-04）、装饰美工（4-07-07-02）、室内装饰设计师（4-08-08-07）、广告设计师（4-08-08-08）、包装设计师（4-08-08-09）、保洁员（4-09-08-01）、育婴员（4-10-01-01）、保育师（4-10-01-03）、养老护理员（4-10-01-05）、母婴护理员（4-10-01-06)、农作物种植技术员（5-05-01-01）、园艺生产技术员（5-05-01-01）、家务服务员（4-10-01-06）、家政服务员（4-10-01-06）、美容师（4-10-03-01）、美发师(4-10-03-02)、公共营养师（4-14-02-01）、农艺工（5-01-02-01）、护林员（5-02-03-01）、家畜饲养员（5-03-02-01）、家禽饲养员（5-03-02-02）保健按摩师（4-10-04-02）、汽车维修工（4-12-01-01）、动画制作员（4-13-02-02）、农机技术员（5-05-01-01）、车工（6-18-01-01）、装配钳工（6-20-01-01）、电工（6-31-01-03）</t>
  </si>
  <si>
    <t>赵起超</t>
  </si>
  <si>
    <t>赤峰建筑高级技工学校      
（赤峰建筑工程学校）</t>
  </si>
  <si>
    <t>李雷</t>
  </si>
  <si>
    <t>喀喇沁旗锦山镇西城区190号</t>
  </si>
  <si>
    <t>工程测量员（4-08-03-04）、手工木工（6-06-03-01）、砌筑工(6-29-01-01)、混凝土工(6-29-01-03)、钢筋工(6-29-01-04)、架子工(6-29-01-05)、防水工(6-29-02-08)、管工(6-29-03-04)、装饰装修工（6-29-04-01）、电工(6-31-01-03)、焊工(6-18-02-04)、汽车维修工（4-12-01-01）、健康照护师（4-14-01-03）、公共营养师（4-14-02-01）、养老护理员（4-10-01-05）、家政服务员（4-10-01-06）、保健按摩师（4-10-04-02）、保洁员（4-09-08-01）、育婴员（4-10-01-02）、保育师（4-10-01-03）、电子商务师（4-01-06-01）、互联网营销师（4-01-06-02）、客房服务员（4-03-01-02）、中式烹调师（4-03-02-01）、中式面点师（4-03-02-02）、西式面点师（4-03-02-04）、餐厅服务员（4-03-02-05）、无人机驾驶员（4-02-04-06）、蒙古馅饼制作（专项职业能力）、推拿按摩（专项职业能力）、小儿推拿（专项职业能力）、保姆（专项职业能力）、办公软件应用（专项职业能力）、Adobe Photoshop图像处理（专项职业能力）、景区讲解（专项职业能力）、花卉栽培（专项职业能力）、民族手工艺制作（专项职业能力）、病人陪护（专项职业能力）、面包烘焙（专项职业能力）、手工编织（专项职业能力）、母婴护理（月嫂）（专项职业能力）、创业培训（GYB、SYB、IYB、网络）</t>
  </si>
  <si>
    <t>夏晓红</t>
  </si>
  <si>
    <t>内蒙古平庄煤业（集团）有限责任公司高级技工学校</t>
  </si>
  <si>
    <t>苗化雨</t>
  </si>
  <si>
    <t>内蒙古赤峰市元宝山区平庄锦山路南段平煤高级技工学校</t>
  </si>
  <si>
    <t>焊工（6-18-02-04）、电工（6-31-01-03）、矿用重型汽车司机（6-24-01-01）</t>
  </si>
  <si>
    <t>牟昕</t>
  </si>
  <si>
    <t>克什克腾旗民族高级技工学校
（克什克腾旗职业技术学校）</t>
  </si>
  <si>
    <t xml:space="preserve">
公办技工院校</t>
  </si>
  <si>
    <t>亢连旺</t>
  </si>
  <si>
    <t>克什克腾旗经棚镇</t>
  </si>
  <si>
    <t>电子商务师（4-01-02-02）、客房服务员（4-03-01-02）、中式烹调师（4-03-02-01）、中式面点师（4-03-02-02）、餐厅服务员（4-03-02-05）、企业人力资源管理师 （4-07-03-04）、育婴员（4-10-01-02)、保育师（4-10-01-03）、家政服务员（4-10-01-06）、汽车维修工   （4-12-01-01）、计算机维修工（4-12-02-01）、农艺工（5-01-02-01）、家畜饲养员（ 5-03-02-01）、动物疫病防治员（5-05-02-03）、化工单元操作工（6-11-01-02）、化工总控工 6-11-01-03）、井下支护工（6-16-01-06）、机修钳工（6-31-01-0+F20）、管工（6-29-03-04）、电工（6-31-01-03）、仪器仪表维修工（ 6-31-01-04）、小儿推拿（专项职业能力）、景区讲解（专项职业能力）、推拿按摩（专项职业能力）、刺绣品制作手工（专项职业能力）、手工编织（专项职业能力）、发电机检修工（6-31-01-07）、化学检验员（6-31-03-01）、焊工（6-18-02-04）、保安员（4-07-05-01）、办公软件应用（专项职业能力）、笤帚苗制作（专项职业能力）、员工关系管理（专项职业能力）、月嫂（专项职业能力）、病人陪护（专项职业能力）、外墙保温（专项职业能力）、剪纸（专项职业能力）、民族手工艺品加工制作（专项职业能力） 、毛毡手工制品制作（专项职业能力）、畜牧青储饲料加工（专项职业能力）</t>
  </si>
  <si>
    <t>李相武</t>
  </si>
  <si>
    <t>赤峰红山技工学校
（赤峰市第一职业中等专业学校）</t>
  </si>
  <si>
    <t>贾明</t>
  </si>
  <si>
    <t>赤峰第一职业中等专业学校桥北中昊街</t>
  </si>
  <si>
    <t>中式烹调师（4-03-02-01）、中式面点师(4-03-02-02)</t>
  </si>
  <si>
    <t>翁牛特旗技工学校
（赤峰卫生学校）</t>
  </si>
  <si>
    <t>王凌风</t>
  </si>
  <si>
    <t>赤峰市翁牛特旗乌丹镇乌丹路南段</t>
  </si>
  <si>
    <t>电子商务师（网商、跨境电子商务师）(4-01-06-01)、前厅服务员（4-03-01-01）、客房服务员（4-03-01-02）、中式烹调师（4-03-02-01）、中式面点师（4-03-02-02）、餐厅服务员（4-03-02-05）、茶艺师（4-03-02-07）、网络与信息安全管理员（网络安全管理员、信息安全管理员）（4-04-04-02）、保洁员（4-09-08-01）、保育师（4-10-01-03）、养老护理员（4-10-01-05）、家政服务员（母婴护理员、家务服务员、家庭照护员）（4-10-01-06）、汽车维修工（汽车维修检验工、汽车机械维修工、汽车电器维修工、汽车车身整形修复工）（4-12-01-01）、计算机维修工（4-12-02-01）、健康照护师（4-14-01-03）、营养师（公共营养师）（4-14-02-01）</t>
  </si>
  <si>
    <t>宋长青</t>
  </si>
  <si>
    <t>林西县技工学校
（林西县职教中心）</t>
  </si>
  <si>
    <t>韩相鹏</t>
  </si>
  <si>
    <t>林西县林西镇北门外</t>
  </si>
  <si>
    <t>电子商务师（网商、跨境电子商务师）（4-01-02-02）、客房服务员（4-03-01-02）、餐厅服务员（4-03-02-05）、育婴员（4-10-01-02）、保育师（4-10-01-03）、电工（6-31-01-03）</t>
  </si>
  <si>
    <t>刘海明</t>
  </si>
  <si>
    <t>巴林左旗技工学校
（赤峰市华夏职业学校）</t>
  </si>
  <si>
    <t>张志伟</t>
  </si>
  <si>
    <t>巴林左旗林东镇振兴大街西段</t>
  </si>
  <si>
    <t>病人陪护（专项职业能力）、刺绣品制作（专项职业能力）、母婴护理（月嫂）（专项职业能力）、肉羊饲养（专项职业能力）、手工编织（专项职业能力）、笤帚苗制作（专项职业能力）、月饼制作（专项职业能力）、保安员（专项职业能力）、保育师（4-10-01-03）、电工（6-31-01-03）、农艺工（5-01-02-01)、汽车维修工（4-12-01-01）、创业培训</t>
  </si>
  <si>
    <t>敖汉旗技工学校
（赤峰机电工程学校）</t>
  </si>
  <si>
    <t>葛文祥</t>
  </si>
  <si>
    <t>赤峰市敖汉旗惠州街道办喇嘛蒿村</t>
  </si>
  <si>
    <t>养老护理员（4-10-01-05）、汽车维修工（4-12-01-01）</t>
  </si>
  <si>
    <t>赤峰市新惠现代职业学校</t>
  </si>
  <si>
    <t>民办中等职业学校</t>
  </si>
  <si>
    <t>田广才</t>
  </si>
  <si>
    <t>敖汉旗新惠镇大各各召教育园区</t>
  </si>
  <si>
    <t>中式面点师（4-03-02-02）、保育师（4-10-01-03）、养老护理员（4-10-01-05）、母婴护理（月嫂）（专项职业能力）、办公软件应用（专项职业能力）、病人陪护（专项职业能力）、面包烘焙（专项职业能力）</t>
  </si>
  <si>
    <t>宁城县职业技能培训中心</t>
  </si>
  <si>
    <t>就业训练中心</t>
  </si>
  <si>
    <t>封海涛</t>
  </si>
  <si>
    <t>宁城县天义镇热水街7号</t>
  </si>
  <si>
    <t>病人陪护（专项职业能力）、母婴护理（月嫂）（专项职业能力）</t>
  </si>
  <si>
    <t>李海涛</t>
  </si>
  <si>
    <t>阿鲁科尔沁旗金向标职业培训学校</t>
  </si>
  <si>
    <t>民办职业培训学校</t>
  </si>
  <si>
    <t>王东芳</t>
  </si>
  <si>
    <t>阿鲁科尔沁旗欧沐沦街道天山路101号</t>
  </si>
  <si>
    <t>中式面点师(4-03-02-02)、美容师(4-10-03-01)、养老护理员(4-10-01-05)、保健按摩师(4-10-04-02)、育婴员(4-10-01-01-001)、西式面点师(4-03-02-04)、农艺工(5-01-02-01)、家政服务员(4-10-01-06)、月饼制作（专项职业能力）、蒙古馅饼制作（专项职业能力）、病人陪护（专项职业能力）、母婴护理（月嫂）（专项职业能力）</t>
  </si>
  <si>
    <t>阿鲁科尔沁旗华仕职业技术培训学校</t>
  </si>
  <si>
    <t>张  琳</t>
  </si>
  <si>
    <t>阿鲁科尔沁旗天山镇益民B区2号楼下商厅</t>
  </si>
  <si>
    <t>农艺工(5-01-02-01)、笤帚苗制作（专项职业能力）、创业培训（SYB、 IYB、网络）</t>
  </si>
  <si>
    <t>阿鲁科尔沁旗扎木启职业培训学校</t>
  </si>
  <si>
    <t>额尔很莫图</t>
  </si>
  <si>
    <t>阿鲁科尔沁旗天山镇平安家园南侧第三商厅</t>
  </si>
  <si>
    <t>蒙古族服装制作（专项职业能力）、刺绣品制作（专项职业能力）、蒙古奶茶制作（专项职业能力）、面包烘焙（专项职业能力）、母婴护理（月嫂）（专项职业能力）、四胡演奏（专项职业能力）、美容师(4-10-03-01)、中式面点师(4-03-02-02)、月饼制作（专项职业能力）、电子商务师(4-01-06-01)</t>
  </si>
  <si>
    <t>阿鲁科尔沁旗启航职业技术培训学校</t>
  </si>
  <si>
    <t>刘效然</t>
  </si>
  <si>
    <t>阿鲁科尔沁旗天山镇罕乌拉街道天元大街温州商城4-51号厅</t>
  </si>
  <si>
    <t>笤帚苗制作（专项职业能力）、养老护理员(4-10-01-05)、育婴员(4-10-01-01-001)、推拿按摩（专项职业能力）、病人陪护（专项职业能力）、手工编织（专项职业能力）、保健按摩师(4-10-04-02)</t>
  </si>
  <si>
    <t>阿鲁科尔沁旗爱之家职业培训学校</t>
  </si>
  <si>
    <t>谭金丽</t>
  </si>
  <si>
    <t>阿鲁科尔沁旗天山镇慧花园小区大厅</t>
  </si>
  <si>
    <t>中式面点师（4-03-02-02）、养老护理员（4-10-01-05）、育婴员（4-10-01-01-001）、母婴护理(月嫂）（专项职业能力）、病人陪护（专项职业能力）、中式烹调师（4-03-02-01）、保健按摩师（4-10-04-02）、农艺工（5-01-02-01）、甜菜种植（专项职业能力）、笤帚苗制作（专项职业能力）、月饼制作（专项职业能力）、面包烘焙（专项职业能力）、推拿按摩（专项职业能力）、SYB创业培训</t>
  </si>
  <si>
    <t>左旗荣达技能培训学校</t>
  </si>
  <si>
    <t>陈高荣</t>
  </si>
  <si>
    <t>巴林左旗林东西城广场路1号</t>
  </si>
  <si>
    <t>农艺工（5-01-02-01）、园艺工（5-01-02-02）、家畜饲养员（5-03-02-01）、养老护理员（4-10-01-05）、电子商务师(4-01-06-01)、笤帚苗制作（专项职业能力）、手工编织（专项职业能力）、育婴员（专项职业能力）</t>
  </si>
  <si>
    <t>巴林左旗启航职业技能培训学校</t>
  </si>
  <si>
    <t>王海进</t>
  </si>
  <si>
    <t>巴林左旗振兴大街21号</t>
  </si>
  <si>
    <t>动物疫病防治员（5-05-02-03）、家畜饲养员（5-03-02-01）、电子商务师(4-01-06-01)、特色农林产品种植（专项职业能力）、汽车维修工（4-12-01-01）</t>
  </si>
  <si>
    <t>巴林左旗牧产业职业技能培训学校</t>
  </si>
  <si>
    <t>那米拉</t>
  </si>
  <si>
    <t>巴林左旗查干哈达苏木汪安池嘎查</t>
  </si>
  <si>
    <t>家畜饲养员（5-03-02-01）、家畜繁育员（5-03-01-02）</t>
  </si>
  <si>
    <t>巴林左旗鹏远职业培训学校</t>
  </si>
  <si>
    <t>吕淑美</t>
  </si>
  <si>
    <t>巴林左旗林东东城区上京广场</t>
  </si>
  <si>
    <t>保洁员（4-07-13-02）、甜菜种植（专项职业能力）、手工编织（专项职业能力）、笤帚苗制作（专项职业能力）、钩针编织（专项职业能力）</t>
  </si>
  <si>
    <t>巴林左旗富民职业培训学校</t>
  </si>
  <si>
    <t>王小伟</t>
  </si>
  <si>
    <t>巴林左旗林东镇刀老毛道物流园区</t>
  </si>
  <si>
    <t>农艺工（5-01-02-01）、家畜饲养员（5-03-02-01）、笤帚苗制作（专项职业能力）</t>
  </si>
  <si>
    <t>巴林左旗天誉职业培训学校</t>
  </si>
  <si>
    <t>张志慧</t>
  </si>
  <si>
    <t>美容师（4-10-03-01）、农艺工（5-01-02-01）、中药材种植员（5-01-05-01）、中式面点师（4-03-02-02）、手工编织（专项职业能力）、笤帚苗制作（专项职业能力）、家畜饲养员（5-03-02-01）、母婴护理员（专项职业能力）、病人陪护（专项职业能力）、蒙古黄芪种植（专项职业能力）、畜牧青储饲料加工（专项职业能力）、园艺工（5-01-02-02）</t>
  </si>
  <si>
    <t>巴林左旗鹏飞职介培训中心</t>
  </si>
  <si>
    <t>张晓会</t>
  </si>
  <si>
    <t>巴林左旗林东西城区</t>
  </si>
  <si>
    <t>手工编织（专项职业能力）、刺绣品制作（专项职业能力）、笤帚苗制作（专项职业能力）</t>
  </si>
  <si>
    <t>巴林左旗东傲职业技能培训学校</t>
  </si>
  <si>
    <t>王秀玲</t>
  </si>
  <si>
    <t>巴林左旗林东西城区广场路1号</t>
  </si>
  <si>
    <t>巴林右旗名扬职业培训学校</t>
  </si>
  <si>
    <t>王景武</t>
  </si>
  <si>
    <t>巴林右旗大板镇农贸市场南院</t>
  </si>
  <si>
    <t>养老护理员（4-10-10-05）、病人陪护动物疫病防治员（5-05-02-03）、民族手工艺制作刺绣品制作、育婴员（4-10-01-02）、母婴护理（月嫂）、家畜饲养员、电子商务师（4-01-06-01）、畜牧青储饲料加工、保健按摩师（4-10-04-02）、种子繁育员（5-01-01-01）、家政服务员（4-10-01-06）、办公软件应用（专项职业能力）、蒙古族服装制作（专项职业能力）、推拿按摩（专项职业能力）、心理健康指导（专项职业能力）</t>
  </si>
  <si>
    <t>巴林右旗万恒职业技术学校</t>
  </si>
  <si>
    <t>柳庆堂</t>
  </si>
  <si>
    <t>巴林右旗大板镇农贸市场北院</t>
  </si>
  <si>
    <t>焊工（6-18-02-04）、中式面点师（4-03-02-02）、母婴护理（月嫂）、病人陪护、美容师（4-10-03-01）、推拿按摩、民族手工艺制作、电工（6-31-01-03）、中式烹调师（4-03-02-01）、育婴员（4-10-01-02）、养老护理员（4-10-01-05）、保健按摩师（4-10-04-02）、畜牧青储饲料加工、刺绣品制作、蒙古族服装制作、缝纫工（6-05-01-03）</t>
  </si>
  <si>
    <t>巴林右旗民族传统手工艺专项职业技能培训学校</t>
  </si>
  <si>
    <t>斯钦格日勒</t>
  </si>
  <si>
    <t>巴林右旗阿日班格日嘎查哈鲁养殖小区</t>
  </si>
  <si>
    <t>民族浮雕工艺（专项职业能力）、刺绣品制作（专项职业能力）</t>
  </si>
  <si>
    <t>衡惠无忧（林西）职业技能培训学校</t>
  </si>
  <si>
    <t>田凤俊</t>
  </si>
  <si>
    <t>林西县人力资源服务产业园二楼</t>
  </si>
  <si>
    <t>养老护理员（4-10-01-05）、育婴员（4-10-01）、中式面点师（4-03-02-02）、病人陪护、畜牧青储饲料加工</t>
  </si>
  <si>
    <t>林西县巨匠职业培训学校</t>
  </si>
  <si>
    <t>李海军</t>
  </si>
  <si>
    <t>林西县宝马金海南门西侧1号厅</t>
  </si>
  <si>
    <t>养老护理员（4-10-01-05）、蒸烧卖制作（专项职业能力）、中式面点师（4-03-02-02）</t>
  </si>
  <si>
    <t>林西县骄阳职业培训学校</t>
  </si>
  <si>
    <t>刘颖波</t>
  </si>
  <si>
    <t>林西县人力资源服务产业园</t>
  </si>
  <si>
    <t>电子商务师（4-99-00-01）、农产品经纪人（4-01-03-01）、奶食品制作（专项职业能力）、办公软件应用（专项职业能力）、创业培训（GYB、SYB)</t>
  </si>
  <si>
    <t>克什克腾旗万众创业职业技能培训学校有限公司</t>
  </si>
  <si>
    <t>纪美艳</t>
  </si>
  <si>
    <t>克什克腾旗热水塘街道阿吉泰温泉宾馆9楼</t>
  </si>
  <si>
    <t>农艺工（5-01-02-01）</t>
  </si>
  <si>
    <t>克什克腾旗瑞博职业技能培训学校有限公司</t>
  </si>
  <si>
    <t>徐萌</t>
  </si>
  <si>
    <t>克什克腾旗经棚镇宝石小区</t>
  </si>
  <si>
    <t>农艺工（5-01-02-01）、家畜饲养员(5-03-02-01)、中式面点师(4-03-02-02)、养老护理员(4-10-01-05)、育婴员（4-10-01-01 ）、手工编织（专项职业能力）、病人陪护（专项职业能力）、推拿按摩（专项职业能力）、肉羊饲养（专项职业能力）</t>
  </si>
  <si>
    <t>克什克腾旗旭腾职业技能培训学校有限公司</t>
  </si>
  <si>
    <t>赵颖</t>
  </si>
  <si>
    <t>克什克腾旗经棚镇解放路永泰小区</t>
  </si>
  <si>
    <t>农艺工（5-01-02-01）家畜饲养员(5-03-02-01)家畜繁殖员(5-03-01-01)养老护理员(4-10-01-05)育婴员（4-10-01-01 ）母婴护理（月嫂）（专项职业能力）病人陪护（专项职业能力）畜牧青储饲料加工（专项职业能力）肉羊饲养（专项职业能力）</t>
  </si>
  <si>
    <t>翁牛特旗晟达职业技能培训学校</t>
  </si>
  <si>
    <t>刘志强</t>
  </si>
  <si>
    <t>翁牛特旗乌丹镇海拉苏大街中段银港购物对过商厅（94、96号）</t>
  </si>
  <si>
    <t>养老护理员（4-10-01-05）、病人陪护（专项职业能力）、母婴护理（月嫂）（专项职业能力）、育婴员（4-10-01-01-001）、家畜饲养员（5-03-02-01）、手工编织（专项职业能力）、刺绣品制作（专项职业能力）、蒙古族服装制作（专项职业能力）、推拿按摩（专项职业能力）、中式面点师（4-03-02-02）、蒙古馅饼制作（专项职业能力）、创业培训（SYB）</t>
  </si>
  <si>
    <t>翁牛特旗万达职业培训学校</t>
  </si>
  <si>
    <t>郑小东</t>
  </si>
  <si>
    <t>翁牛特旗乌丹镇玉龙工业园北区北四街</t>
  </si>
  <si>
    <t>母婴护理（月嫂）（专项职业能力）、手工编织（专项职业能力）、病人陪护（专项职业能力）、农艺工（5-01-02-01）</t>
  </si>
  <si>
    <t>翁牛特旗金顺职业技能培训学校</t>
  </si>
  <si>
    <t>崔俊峰</t>
  </si>
  <si>
    <t>翁牛特旗乌丹镇向阳街西段路北百合南苑4号楼7号临街商厅502号</t>
  </si>
  <si>
    <t>手工编织（专项职业能力）、病人陪护（专项职业能力）、农艺工（5-01-02-01）、家畜饲养员（5-03-02-01）、推拿按摩（专项职业能力）、办公软件应用（专项职业能力）、农作物植保员（5-05-02-01）、创业培训（SYB）、家禽饲养员（5-03-02-02）、美甲师（4-10-03-03）</t>
  </si>
  <si>
    <t>喀喇沁旗淇艺职业技能培训学校</t>
  </si>
  <si>
    <t>于令军</t>
  </si>
  <si>
    <t>喀喇沁旗牛家营子镇水泉村S206线赤峰中蒙药材产业创业孵化基地</t>
  </si>
  <si>
    <t>农机驾驶操作员（5-05-05-01）、中药材种植员（5-01-02-05）、蒙古黄芪种植（专项职业能力）、创业培训</t>
  </si>
  <si>
    <t>赤峰市鑫鸿达职业技能培训学校</t>
  </si>
  <si>
    <t>杨春艳</t>
  </si>
  <si>
    <t>喀喇沁旗锦山镇河南西村住宅小区临街3号楼二层</t>
  </si>
  <si>
    <t>中式烹调师（4-03-02-01）、中式面点师（4-03-02-02）、育婴员（4-10-01-01-001）、母婴护理（月嫂）（专项职业能力）、月嫂（专项职业能力）、病人陪护（专项职业能力）、餐厅服务员（4-03-02-05）、养老护理员（专项职业能力）、创业培训</t>
  </si>
  <si>
    <t>喀喇沁旗大乾职业技术培训学校</t>
  </si>
  <si>
    <t>赵伟</t>
  </si>
  <si>
    <t>喀喇沁旗和美商贸城D区1号楼4层4012室</t>
  </si>
  <si>
    <t>中式烹调师（4-03-02-01）、创业培训</t>
  </si>
  <si>
    <t>宁城县蒙东职业技术培训学校</t>
  </si>
  <si>
    <t>刘伟光</t>
  </si>
  <si>
    <t xml:space="preserve"> 宁城县天义镇大宁街 南段24号</t>
  </si>
  <si>
    <t>母婴护理（月嫂）、中式面点师（4-03-02-02）、中式烹调师（4-03-02-01）、养老护理员（4-10-01-05）、病人陪护</t>
  </si>
  <si>
    <t>宁城县蓝天职业技能培训学校有限公司</t>
  </si>
  <si>
    <t>陆德新</t>
  </si>
  <si>
    <t>宁城县天义镇金三角商厦四楼</t>
  </si>
  <si>
    <t>手工编织（专项职业能力）、病人陪护（专项职业能力）、母婴护理（月嫂）（专项职业能力）、办公软件应用（专项职业能力）、推拿按摩（专项职业能力）</t>
  </si>
  <si>
    <t>宁城县英嘉职业技能培训有限公司</t>
  </si>
  <si>
    <t>张少英</t>
  </si>
  <si>
    <t>宁城县天义镇物流园区宁城国际万商城18#1-112</t>
  </si>
  <si>
    <t>美容师（4-10-03-01）</t>
  </si>
  <si>
    <t>敖汉旗惠通职业培训学校</t>
  </si>
  <si>
    <t>张景明</t>
  </si>
  <si>
    <t>敖汉旗惠州街道兴隆街东新园路南万和家园1-1商厅</t>
  </si>
  <si>
    <t>育婴员（4-10-01-02）、美甲师（4-10-03-03）、形象设计师（4-08-08-20）、办公软件应用（专项职业能力）、母婴护理（月嫂）（专项职业能力）、病人陪护（专项职业能力）、月饼制作（专项职业能力）</t>
  </si>
  <si>
    <t>敖汉旗红太阳职业技术学校</t>
  </si>
  <si>
    <t>史国楠</t>
  </si>
  <si>
    <t>敖汉旗新惠镇老民政局二楼</t>
  </si>
  <si>
    <t>母婴护理（月嫂）（专项职业能力）、病人陪护（专项职业能力）、手工编织（专项职业能力）、办公软件应用（专项职业能力）、养老护理员（4-10-01-05）、农业经理人（5-05-01-02）、推拿按摩（专项职业能力）、面包烘焙（专项职业能力）、创业培训（SYB、IYB）</t>
  </si>
  <si>
    <t>敖汉旗华之星培训学校</t>
  </si>
  <si>
    <t>赵增双</t>
  </si>
  <si>
    <t>敖汉旗新惠镇团结路南新州街西正心居8号</t>
  </si>
  <si>
    <t>养老护理员（4-10-01-05）、母婴护理（月嫂）（专项职业能力）、蒙古馅饼制作（专项职业能力）、病人陪护（专项职业能力）、办公软件应用（专项职业能力）、创业培训（SYB、IYB）</t>
  </si>
  <si>
    <t>赤峰市博创职业技术培训学校</t>
  </si>
  <si>
    <t>杨竞冉</t>
  </si>
  <si>
    <t>赤峰市红山区桥北镇姚家洼居委会物流园区1号楼01011</t>
  </si>
  <si>
    <t>婚姻家庭咨询师（4-10-05-03）、公共营养师（4-14-02-01-002）、保健按摩师（4-10-04-02）、推拿按摩（专项职业能力）、心理健康指导（专项职业能力）、成年人膳食指导（专项职业能力）、手工编织（专项职业能力）、家庭教育指导师（4-13-04-03）、病人陪护（专项职业能力）</t>
  </si>
  <si>
    <t>赤峰红山罗亚职业技术学校</t>
  </si>
  <si>
    <t>王柏松</t>
  </si>
  <si>
    <t>红山区昭乌达路艾美国际公寓大厦三楼</t>
  </si>
  <si>
    <t>美容师（4-10-03-01）、美发师（4-10-03-02）、农艺工（5-01-02-01）、家畜饲养员（5-03-02-01）、手工编织（专项职业能力）</t>
  </si>
  <si>
    <t>赤峰市红山区聚仁职业技能培训学校</t>
  </si>
  <si>
    <t>王凤娇</t>
  </si>
  <si>
    <t>赤峰市红山区蒙东云计算中心二楼西侧</t>
  </si>
  <si>
    <t>创业培训</t>
  </si>
  <si>
    <t>赤峰市红山区新创职业技能培训学校</t>
  </si>
  <si>
    <t>李艳玲</t>
  </si>
  <si>
    <t>红山区宁澜南路南苑绿景小区北门里走三层会所一楼</t>
  </si>
  <si>
    <t>母婴护理（月嫂）（专项职业能力）、心理健康指导（专项职业能力）、创业培训（SYB）网络创业培训、创业实训（互联网+创业实训师）</t>
  </si>
  <si>
    <t>赤峰红山连大职业技能培训学校</t>
  </si>
  <si>
    <t>张玉华</t>
  </si>
  <si>
    <t>赤峰市红山区文钟镇文中村8组100号</t>
  </si>
  <si>
    <t>保健按摩师（4-10-04-02）、家政服务员（4-10-01-06）、病人陪护（专项职业能力）、农艺工（5-01-02-01）、手工编织（专项职业能力）、扫帚苗制作（专项职业能力）、母婴护理(月嫂）（专项职业能力）</t>
  </si>
  <si>
    <t>赤峰东升职业技术学校</t>
  </si>
  <si>
    <t>赵  军</t>
  </si>
  <si>
    <t>赤峰市红山区红星路中段港都宾馆4楼</t>
  </si>
  <si>
    <t>中式烹调师（4-03-02-01）、中式面点师（4-03-02-02）、餐厅服务员（4-03-02-05）、家政服务员（4-10-01-06）、育婴员（4-10-01-01-001）、养老护理员（4-10-01-05）、手工编织（专项职业能力）、母婴护理（月嫂）（专项职业能力）、病人陪护（专项职业能力）</t>
  </si>
  <si>
    <t>赤峰文达职业技能培训学校</t>
  </si>
  <si>
    <t>宿丽凤</t>
  </si>
  <si>
    <t>赤峰市红山区天王商务楼六楼</t>
  </si>
  <si>
    <t>病人陪护（专项职业能力）、手工编织（专项职业能力）、办公软件应用（专项职业能力）、推拿按摩（专项职业能力）、心理健康指导（专项职业能力）</t>
  </si>
  <si>
    <t>赤峰易达职业技术培训学校</t>
  </si>
  <si>
    <t>闫复琴</t>
  </si>
  <si>
    <t>赤峰市红山区大栅栏中段</t>
  </si>
  <si>
    <t>养老护理员（4-10-01-05）、育婴员（4-10-01-01-001）、中式面点师（4-03-02-02）、中式烹调师（4-03-02-01）、保姆（专项职业能力）、电子商务师（4-01-06-01）、手工编织（专项职业能力）、保育师（4-10-01-03）、推拿按摩（专项职业能力）、病人陪护（专项职业能力）、剪纸（专项职业能力）、团体积极心理训练（专项职业能力）、员工关系管理美容师（4-10-03-01）、母婴护理（月嫂）（专项职业能力）、家畜饲养员（5-03-02-01）、农业技术员（5-05-01-01）、保健按摩师（4-10-04-02）、月饼制作（专项职业能力）、蒙古馅饼制作（专项职业能力）、面包烘焙、创业培训、SYB创业培训、IYB网络创业</t>
  </si>
  <si>
    <r>
      <rPr>
        <sz val="10"/>
        <rFont val="仿宋_GB2312"/>
        <charset val="134"/>
      </rPr>
      <t>赤峰市红山区艺</t>
    </r>
    <r>
      <rPr>
        <sz val="10"/>
        <rFont val="宋体"/>
        <charset val="134"/>
      </rPr>
      <t>蘭</t>
    </r>
    <r>
      <rPr>
        <sz val="10"/>
        <rFont val="仿宋_GB2312"/>
        <charset val="134"/>
      </rPr>
      <t>职业技能培训学校</t>
    </r>
  </si>
  <si>
    <t>郑  龙</t>
  </si>
  <si>
    <t>赤峰市红山区桥北蒙东云计算产业园30号楼8011室</t>
  </si>
  <si>
    <t>病人陪护（专项职业能力）、母婴护理（月嫂）（专项职业能力）、中式面点师（4-03-02-02）、推拿按摩（专项职业能力）、手工编织（专项职业能力）、青少年膳食指导（专项职业能力）、美容师（4-10-03-01）、美甲师（4-10-03-03）</t>
  </si>
  <si>
    <t>赤峰红山同诚职业技能培训学校</t>
  </si>
  <si>
    <t>侯丽艳</t>
  </si>
  <si>
    <t>赤峰市红山区铁南社区安盛宾馆二楼</t>
  </si>
  <si>
    <t>育婴员（4-10-01-01-001）、保育师（4-10-01-03）、养老护理员（4-10-01-05）、母婴护理（月嫂）（专项职业能力）、推拿按摩（专项职业能力）、病人陪护（专项职业能力）、中式面点师（4-03-02-02）、中式烹调师（4-03-02-01）、手工编织（专项职业能力）、农作物种植技术员（5-05-01-01-001）、家畜饲养员（5-03-02-01）</t>
  </si>
  <si>
    <t>赤峰市红山区初心职业技能培训学校</t>
  </si>
  <si>
    <t>郭春敏</t>
  </si>
  <si>
    <t>赤峰市红山区红烨大街中段路南二毛东路原英才学校院内</t>
  </si>
  <si>
    <t>赤峰市红山区鑫然职业技能培训学校</t>
  </si>
  <si>
    <t>仇洋</t>
  </si>
  <si>
    <t>赤峰市红山区蒙东云计算中心3层</t>
  </si>
  <si>
    <t>餐厅服务员（4-03-02-05）、农艺工（5-01-02-01）、民族手工艺制作（专项职业能力）</t>
  </si>
  <si>
    <t>赤峰市星氧职业技能培训学校</t>
  </si>
  <si>
    <t>王宏伟</t>
  </si>
  <si>
    <t>赤峰市红山区唯美品格小区14号楼01012</t>
  </si>
  <si>
    <t>赤峰市松山区创维职业技能培训学校</t>
  </si>
  <si>
    <t>刘雅丽</t>
  </si>
  <si>
    <t>赤峰市松山大街长途汽车站出站口东口北100米云鹤旅馆创为培训学校三楼</t>
  </si>
  <si>
    <t>中式面点师(4-03-02-02)、中式烹调师（4-03-02-01）、养老护理员(4-10-01-05)、保健按摩师(4-10-04-02)、母婴护理（月嫂）（专项职业能力）、病人陪护（专项职业能力）、月饼制作（专项职业能力）、畜牧青储饲料加工（专项职业能力）、推拿按摩（专项职业能力）、农艺工(5-01-02-01)</t>
  </si>
  <si>
    <t>赤峰市松山区欢心职业技能培训学校</t>
  </si>
  <si>
    <t>刘  欢</t>
  </si>
  <si>
    <t>赤峰市松山区物资小区B1-106厅</t>
  </si>
  <si>
    <t>育婴员(4-10-01-01-001)、母婴护理（月嫂）（专项职业能力）</t>
  </si>
  <si>
    <t>赤峰市松山区济泽职业技能培训学校</t>
  </si>
  <si>
    <t>丁秀君</t>
  </si>
  <si>
    <t>松山区在水一方小区3号商业3层</t>
  </si>
  <si>
    <t>推拿按摩（专项职业能力）、病人陪护（专项职业能力）、养老护理员（专项职业能力）、手工编织（专项职业能力）</t>
  </si>
  <si>
    <t>赤峰康乃馨家政服务职业技术培训学校</t>
  </si>
  <si>
    <t>陈莉鹏</t>
  </si>
  <si>
    <t>松山区化肥街北、西站大街南、西站路东蓝山庭院西区1号楼1-114</t>
  </si>
  <si>
    <t>病人陪护（专项职业能力）、养老护理员(4-10-01-05)</t>
  </si>
  <si>
    <t>赤峰育龙职业技能培训学校</t>
  </si>
  <si>
    <t>王永新</t>
  </si>
  <si>
    <t>赤峰市松山区天王商务楼E座6楼603</t>
  </si>
  <si>
    <t>笤帚苗制作（专项职业能力）、手工编织（专项职业能力）、民族手工艺制作（专项职业能力）、电子商务师(4-01-06-01)、病人陪护（专项职业能力）、动物疫病防治员（5-05-02-03）、家畜饲养员(5-03-02-01)、家禽繁殖员（5-03-01-02）</t>
  </si>
  <si>
    <t>赤峰市松山区圆梦职业技能培训学校</t>
  </si>
  <si>
    <t>邢淑杰</t>
  </si>
  <si>
    <t>赤峰市松山区英金路南段西侧正阳房地产兴华综合楼四楼迎金路7号</t>
  </si>
  <si>
    <t>中式面点师(4-03-02-02)、育婴员（4-10-01）、母婴护理（专项职业能力）、病人陪护（专项职业能力）、养老护理员(4-10-01-05)、中式烹调师（4-03-02-01）、保健按摩师(4-10-04-02)</t>
  </si>
  <si>
    <t>赤峰市松山区正红职业培训学校</t>
  </si>
  <si>
    <t>信振芝</t>
  </si>
  <si>
    <t>赤峰市松山区新特外国语学校（振兴早市东入口河坝根入口）</t>
  </si>
  <si>
    <t>眼镜验光师（4-14-03-03）、眼镜定配工（4-14-03-04）、健康管理师（4-14-02-02）、保健按摩师(4-10-04-02)、养老护理员(4-10-01-05)、育婴员(4-10-01-01-001)</t>
  </si>
  <si>
    <t>赤峰市松山区卓远职业技术学校</t>
  </si>
  <si>
    <t>吴文昌</t>
  </si>
  <si>
    <t>赤峰市松山区安庆镇卢家营子村（原村小学）</t>
  </si>
  <si>
    <t>焊工（6-18-02-04）、电工（6-31-01-03）、制冷空调系统安装维修工（6-29-03-05）、制冷工（6-11-01-04）、中式面点师(4-03-02-02)、农艺工(5-01-02-01)、家政服务员(4-10-01-06)、园艺工（5-01-02-02）、林木种苗工(5-02-01-01)、造林更新工（5-02-02-00）、护林员（5-02-03-01）、智能楼宇管理员（4-06-01-04）</t>
  </si>
  <si>
    <t>赤峰市元宝山区易嘉职业技术培训学校</t>
  </si>
  <si>
    <t>杨  丽</t>
  </si>
  <si>
    <t>赤峰市元宝山区平庄镇世元大厦A座20楼</t>
  </si>
  <si>
    <t>养老护理员（4-10-01-05）、育婴员（4-10-01-02）、中式面点师（4-03-02-02）、中式烹调师（4-03-02-01）、保姆（专项职业能力）、保洁员（4-09-08-01）、电子商务师（4-01-06-01）、手工编织（专项职业能力）、保育师（4-10-01-03）、病人陪护（专项职业能力）、剪纸（专项职业能力）、家政服务员（4-10-01-06）、小儿推拿（专项职业能力）、农艺工（5-01-02-01）、保健按摩师（4-10-04-02）、美容师（4-10-03-01）、母婴护理（月嫂）（专项职业能力）、家畜饲养员（5-03-02-01）、家禽饲养员（5-03-02-02）、农业技术员（5-05-01-01）、月饼制作（专项职业能力）、蒙古馅饼制作（专项职业能力）、蒙古奶茶制作（专项职业能力）、蒸烧麦制作（专项职业能力）、面包烘焙（专项职业能力）、婴幼儿期亲子教育指导（专项职业能力）、推拿按摩（专项职业能力）、创业培训（SYB、IYB）网络）</t>
  </si>
</sst>
</file>

<file path=xl/styles.xml><?xml version="1.0" encoding="utf-8"?>
<styleSheet xmlns="http://schemas.openxmlformats.org/spreadsheetml/2006/main">
  <fonts count="19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theme="1"/>
      <name val="仿宋_GB2312"/>
      <charset val="134"/>
    </font>
    <font>
      <sz val="9"/>
      <color theme="1"/>
      <name val="仿宋_GB2312"/>
      <charset val="134"/>
    </font>
    <font>
      <sz val="18"/>
      <color theme="1"/>
      <name val="黑体"/>
      <charset val="134"/>
    </font>
    <font>
      <sz val="9"/>
      <color theme="1"/>
      <name val="黑体"/>
      <charset val="134"/>
    </font>
    <font>
      <sz val="10"/>
      <color theme="1"/>
      <name val="黑体"/>
      <charset val="134"/>
    </font>
    <font>
      <sz val="10"/>
      <color theme="1"/>
      <name val="仿宋_GB2312"/>
      <charset val="134"/>
    </font>
    <font>
      <sz val="10"/>
      <color rgb="FF000000"/>
      <name val="仿宋_GB2312"/>
      <charset val="134"/>
    </font>
    <font>
      <sz val="9"/>
      <color rgb="FF000000"/>
      <name val="仿宋_GB2312"/>
      <charset val="134"/>
    </font>
    <font>
      <sz val="9"/>
      <name val="仿宋_GB2312"/>
      <charset val="134"/>
    </font>
    <font>
      <sz val="10"/>
      <name val="仿宋_GB2312"/>
      <charset val="134"/>
    </font>
    <font>
      <sz val="8"/>
      <name val="仿宋_GB2312"/>
      <charset val="134"/>
    </font>
    <font>
      <sz val="11"/>
      <color theme="1"/>
      <name val="宋体"/>
      <charset val="134"/>
      <scheme val="minor"/>
    </font>
    <font>
      <sz val="10"/>
      <name val="宋体"/>
      <charset val="134"/>
    </font>
    <font>
      <sz val="9"/>
      <name val="Arial"/>
      <family val="2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6">
    <xf numFmtId="0" fontId="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>
      <alignment vertical="center"/>
    </xf>
    <xf numFmtId="0" fontId="10" fillId="0" borderId="1" xfId="0" applyFont="1" applyFill="1" applyBorder="1" applyAlignment="1">
      <alignment horizontal="right" vertical="center" wrapText="1"/>
    </xf>
    <xf numFmtId="0" fontId="12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</cellXfs>
  <cellStyles count="16">
    <cellStyle name="常规" xfId="0" builtinId="0"/>
    <cellStyle name="常规 15" xfId="1"/>
    <cellStyle name="常规 2" xfId="2"/>
    <cellStyle name="常规 20" xfId="3"/>
    <cellStyle name="常规 21" xfId="4"/>
    <cellStyle name="常规 22" xfId="5"/>
    <cellStyle name="常规 23" xfId="6"/>
    <cellStyle name="常规 24" xfId="7"/>
    <cellStyle name="常规 3" xfId="8"/>
    <cellStyle name="常规 50" xfId="9"/>
    <cellStyle name="常规 54" xfId="10"/>
    <cellStyle name="常规 55" xfId="11"/>
    <cellStyle name="常规 63" xfId="12"/>
    <cellStyle name="常规 65" xfId="13"/>
    <cellStyle name="常规 66" xfId="14"/>
    <cellStyle name="常规 68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74"/>
  <sheetViews>
    <sheetView tabSelected="1" workbookViewId="0">
      <selection activeCell="K3" sqref="A3:XFD3"/>
    </sheetView>
  </sheetViews>
  <sheetFormatPr defaultColWidth="9" defaultRowHeight="14.4"/>
  <cols>
    <col min="1" max="1" width="5.44140625" style="3" customWidth="1"/>
    <col min="2" max="2" width="25.109375" style="3" customWidth="1"/>
    <col min="3" max="3" width="11.88671875" style="3" customWidth="1"/>
    <col min="4" max="4" width="7.77734375" style="3" customWidth="1"/>
    <col min="5" max="7" width="15.21875" style="4" customWidth="1"/>
    <col min="8" max="8" width="57.44140625" style="4" customWidth="1"/>
    <col min="9" max="9" width="8.44140625" style="3" customWidth="1"/>
    <col min="10" max="10" width="11.88671875" style="3" customWidth="1"/>
  </cols>
  <sheetData>
    <row r="1" spans="1:10" ht="22.95" customHeight="1">
      <c r="A1" s="23" t="s">
        <v>0</v>
      </c>
      <c r="B1" s="24"/>
      <c r="C1" s="24"/>
      <c r="D1" s="24"/>
      <c r="E1" s="25"/>
      <c r="F1" s="25"/>
      <c r="G1" s="25"/>
      <c r="H1" s="23"/>
      <c r="I1" s="24"/>
      <c r="J1" s="23"/>
    </row>
    <row r="2" spans="1:10" ht="22.95" customHeight="1">
      <c r="A2" s="26" t="s">
        <v>1</v>
      </c>
      <c r="B2" s="26"/>
      <c r="C2" s="26"/>
      <c r="D2" s="26"/>
      <c r="E2" s="27"/>
      <c r="F2" s="27"/>
      <c r="G2" s="27"/>
      <c r="H2" s="26"/>
      <c r="I2" s="26"/>
      <c r="J2" s="26"/>
    </row>
    <row r="3" spans="1:10" s="1" customFormat="1" ht="27" customHeight="1">
      <c r="A3" s="29" t="s">
        <v>2</v>
      </c>
      <c r="B3" s="29" t="s">
        <v>3</v>
      </c>
      <c r="C3" s="29" t="s">
        <v>4</v>
      </c>
      <c r="D3" s="29" t="s">
        <v>5</v>
      </c>
      <c r="E3" s="29" t="s">
        <v>6</v>
      </c>
      <c r="F3" s="28" t="s">
        <v>7</v>
      </c>
      <c r="G3" s="28"/>
      <c r="H3" s="29" t="s">
        <v>8</v>
      </c>
      <c r="I3" s="29" t="s">
        <v>9</v>
      </c>
      <c r="J3" s="29" t="s">
        <v>10</v>
      </c>
    </row>
    <row r="4" spans="1:10" s="1" customFormat="1" ht="27" customHeight="1">
      <c r="A4" s="30"/>
      <c r="B4" s="29"/>
      <c r="C4" s="29"/>
      <c r="D4" s="29"/>
      <c r="E4" s="29"/>
      <c r="F4" s="5" t="s">
        <v>11</v>
      </c>
      <c r="G4" s="5" t="s">
        <v>12</v>
      </c>
      <c r="H4" s="29"/>
      <c r="I4" s="29"/>
      <c r="J4" s="29"/>
    </row>
    <row r="5" spans="1:10" s="2" customFormat="1" ht="297" customHeight="1">
      <c r="A5" s="6">
        <f>MAX($A$3:A3)+1</f>
        <v>1</v>
      </c>
      <c r="B5" s="7" t="s">
        <v>13</v>
      </c>
      <c r="C5" s="7" t="s">
        <v>14</v>
      </c>
      <c r="D5" s="7" t="s">
        <v>15</v>
      </c>
      <c r="E5" s="8" t="s">
        <v>16</v>
      </c>
      <c r="F5" s="8" t="s">
        <v>17</v>
      </c>
      <c r="G5" s="8"/>
      <c r="H5" s="9" t="s">
        <v>18</v>
      </c>
      <c r="I5" s="6" t="s">
        <v>19</v>
      </c>
      <c r="J5" s="6">
        <v>13847619888</v>
      </c>
    </row>
    <row r="6" spans="1:10" s="2" customFormat="1" ht="75" customHeight="1">
      <c r="A6" s="6">
        <f>MAX($A$3:A5)+1</f>
        <v>2</v>
      </c>
      <c r="B6" s="10" t="s">
        <v>20</v>
      </c>
      <c r="C6" s="10" t="s">
        <v>14</v>
      </c>
      <c r="D6" s="10" t="s">
        <v>21</v>
      </c>
      <c r="E6" s="11" t="s">
        <v>22</v>
      </c>
      <c r="F6" s="8" t="s">
        <v>17</v>
      </c>
      <c r="G6" s="11"/>
      <c r="H6" s="9" t="s">
        <v>23</v>
      </c>
      <c r="I6" s="6" t="s">
        <v>24</v>
      </c>
      <c r="J6" s="6">
        <v>13847696569</v>
      </c>
    </row>
    <row r="7" spans="1:10" s="2" customFormat="1" ht="154.94999999999999" customHeight="1">
      <c r="A7" s="6">
        <f>MAX($A$3:A6)+1</f>
        <v>3</v>
      </c>
      <c r="B7" s="10" t="s">
        <v>25</v>
      </c>
      <c r="C7" s="10" t="s">
        <v>14</v>
      </c>
      <c r="D7" s="10" t="s">
        <v>26</v>
      </c>
      <c r="E7" s="11" t="s">
        <v>27</v>
      </c>
      <c r="F7" s="8" t="s">
        <v>17</v>
      </c>
      <c r="G7" s="11"/>
      <c r="H7" s="9" t="s">
        <v>28</v>
      </c>
      <c r="I7" s="10" t="s">
        <v>29</v>
      </c>
      <c r="J7" s="6">
        <v>13847610998</v>
      </c>
    </row>
    <row r="8" spans="1:10" s="2" customFormat="1" ht="213" customHeight="1">
      <c r="A8" s="6">
        <f>MAX($A$3:A7)+1</f>
        <v>4</v>
      </c>
      <c r="B8" s="10" t="s">
        <v>30</v>
      </c>
      <c r="C8" s="10" t="s">
        <v>14</v>
      </c>
      <c r="D8" s="6" t="s">
        <v>31</v>
      </c>
      <c r="E8" s="11" t="s">
        <v>32</v>
      </c>
      <c r="F8" s="8" t="s">
        <v>17</v>
      </c>
      <c r="G8" s="11"/>
      <c r="H8" s="12" t="s">
        <v>33</v>
      </c>
      <c r="I8" s="6" t="s">
        <v>34</v>
      </c>
      <c r="J8" s="6">
        <v>15847381822</v>
      </c>
    </row>
    <row r="9" spans="1:10" s="2" customFormat="1" ht="165" customHeight="1">
      <c r="A9" s="6">
        <f>MAX($A$3:A8)+1</f>
        <v>5</v>
      </c>
      <c r="B9" s="10" t="s">
        <v>35</v>
      </c>
      <c r="C9" s="10" t="s">
        <v>14</v>
      </c>
      <c r="D9" s="10" t="s">
        <v>36</v>
      </c>
      <c r="E9" s="11" t="s">
        <v>37</v>
      </c>
      <c r="F9" s="8" t="s">
        <v>17</v>
      </c>
      <c r="G9" s="11"/>
      <c r="H9" s="13" t="s">
        <v>38</v>
      </c>
      <c r="I9" s="6" t="s">
        <v>39</v>
      </c>
      <c r="J9" s="6">
        <v>13015297138</v>
      </c>
    </row>
    <row r="10" spans="1:10" s="2" customFormat="1" ht="48" customHeight="1">
      <c r="A10" s="6">
        <f>MAX($A$3:A9)+1</f>
        <v>6</v>
      </c>
      <c r="B10" s="10" t="s">
        <v>40</v>
      </c>
      <c r="C10" s="10" t="s">
        <v>14</v>
      </c>
      <c r="D10" s="10" t="s">
        <v>41</v>
      </c>
      <c r="E10" s="11" t="s">
        <v>42</v>
      </c>
      <c r="F10" s="8" t="s">
        <v>17</v>
      </c>
      <c r="G10" s="11"/>
      <c r="H10" s="9" t="s">
        <v>43</v>
      </c>
      <c r="I10" s="10" t="s">
        <v>44</v>
      </c>
      <c r="J10" s="12">
        <v>18347676256</v>
      </c>
    </row>
    <row r="11" spans="1:10" s="2" customFormat="1" ht="169.05" customHeight="1">
      <c r="A11" s="6">
        <f>MAX($A$3:A10)+1</f>
        <v>7</v>
      </c>
      <c r="B11" s="14" t="s">
        <v>45</v>
      </c>
      <c r="C11" s="14" t="s">
        <v>46</v>
      </c>
      <c r="D11" s="6" t="s">
        <v>47</v>
      </c>
      <c r="E11" s="15" t="s">
        <v>48</v>
      </c>
      <c r="F11" s="15" t="s">
        <v>17</v>
      </c>
      <c r="G11" s="8"/>
      <c r="H11" s="13" t="s">
        <v>49</v>
      </c>
      <c r="I11" s="6" t="s">
        <v>50</v>
      </c>
      <c r="J11" s="6">
        <v>13848566137</v>
      </c>
    </row>
    <row r="12" spans="1:10" s="2" customFormat="1" ht="57" customHeight="1">
      <c r="A12" s="6">
        <f>MAX($A$3:A11)+1</f>
        <v>8</v>
      </c>
      <c r="B12" s="10" t="s">
        <v>51</v>
      </c>
      <c r="C12" s="10" t="s">
        <v>14</v>
      </c>
      <c r="D12" s="6" t="s">
        <v>52</v>
      </c>
      <c r="E12" s="11" t="s">
        <v>53</v>
      </c>
      <c r="F12" s="11"/>
      <c r="G12" s="8" t="s">
        <v>17</v>
      </c>
      <c r="H12" s="9" t="s">
        <v>54</v>
      </c>
      <c r="I12" s="6" t="s">
        <v>52</v>
      </c>
      <c r="J12" s="6">
        <v>18947626699</v>
      </c>
    </row>
    <row r="13" spans="1:10" s="2" customFormat="1" ht="145.05000000000001" customHeight="1">
      <c r="A13" s="6">
        <f>MAX($A$3:A12)+1</f>
        <v>9</v>
      </c>
      <c r="B13" s="10" t="s">
        <v>55</v>
      </c>
      <c r="C13" s="10" t="s">
        <v>14</v>
      </c>
      <c r="D13" s="10" t="s">
        <v>56</v>
      </c>
      <c r="E13" s="11" t="s">
        <v>57</v>
      </c>
      <c r="F13" s="8" t="s">
        <v>17</v>
      </c>
      <c r="H13" s="9" t="s">
        <v>58</v>
      </c>
      <c r="I13" s="6" t="s">
        <v>59</v>
      </c>
      <c r="J13" s="6">
        <v>13847638316</v>
      </c>
    </row>
    <row r="14" spans="1:10" s="2" customFormat="1" ht="57" customHeight="1">
      <c r="A14" s="6">
        <f>MAX($A$3:A13)+1</f>
        <v>10</v>
      </c>
      <c r="B14" s="10" t="s">
        <v>60</v>
      </c>
      <c r="C14" s="10" t="s">
        <v>14</v>
      </c>
      <c r="D14" s="10" t="s">
        <v>61</v>
      </c>
      <c r="E14" s="11" t="s">
        <v>62</v>
      </c>
      <c r="F14" s="11"/>
      <c r="G14" s="8" t="s">
        <v>17</v>
      </c>
      <c r="H14" s="9" t="s">
        <v>63</v>
      </c>
      <c r="I14" s="6" t="s">
        <v>64</v>
      </c>
      <c r="J14" s="6">
        <v>15004874469</v>
      </c>
    </row>
    <row r="15" spans="1:10" s="2" customFormat="1" ht="84" customHeight="1">
      <c r="A15" s="6">
        <f>MAX($A$3:A14)+1</f>
        <v>11</v>
      </c>
      <c r="B15" s="10" t="s">
        <v>65</v>
      </c>
      <c r="C15" s="10" t="s">
        <v>14</v>
      </c>
      <c r="D15" s="10" t="s">
        <v>66</v>
      </c>
      <c r="E15" s="11" t="s">
        <v>67</v>
      </c>
      <c r="F15" s="11"/>
      <c r="G15" s="8" t="s">
        <v>17</v>
      </c>
      <c r="H15" s="9" t="s">
        <v>68</v>
      </c>
      <c r="I15" s="10" t="s">
        <v>66</v>
      </c>
      <c r="J15" s="12">
        <v>18647627770</v>
      </c>
    </row>
    <row r="16" spans="1:10" s="2" customFormat="1" ht="48" customHeight="1">
      <c r="A16" s="6">
        <f>MAX($A$3:A15)+1</f>
        <v>12</v>
      </c>
      <c r="B16" s="7" t="s">
        <v>69</v>
      </c>
      <c r="C16" s="10" t="s">
        <v>14</v>
      </c>
      <c r="D16" s="7" t="s">
        <v>70</v>
      </c>
      <c r="E16" s="8" t="s">
        <v>71</v>
      </c>
      <c r="F16" s="8"/>
      <c r="G16" s="8" t="s">
        <v>17</v>
      </c>
      <c r="H16" s="16" t="s">
        <v>72</v>
      </c>
      <c r="I16" s="7" t="s">
        <v>70</v>
      </c>
      <c r="J16" s="21">
        <v>13848063834</v>
      </c>
    </row>
    <row r="17" spans="1:10" s="2" customFormat="1" ht="48" customHeight="1">
      <c r="A17" s="6">
        <f>MAX($A$3:A16)+1</f>
        <v>13</v>
      </c>
      <c r="B17" s="17" t="s">
        <v>73</v>
      </c>
      <c r="C17" s="10" t="s">
        <v>74</v>
      </c>
      <c r="D17" s="18" t="s">
        <v>75</v>
      </c>
      <c r="E17" s="19" t="s">
        <v>76</v>
      </c>
      <c r="F17" s="20"/>
      <c r="G17" s="8" t="s">
        <v>17</v>
      </c>
      <c r="H17" s="19" t="s">
        <v>77</v>
      </c>
      <c r="I17" s="18" t="s">
        <v>75</v>
      </c>
      <c r="J17" s="18">
        <v>13804760393</v>
      </c>
    </row>
    <row r="18" spans="1:10" s="2" customFormat="1" ht="49.95" customHeight="1">
      <c r="A18" s="6">
        <f>MAX($A$3:A17)+1</f>
        <v>14</v>
      </c>
      <c r="B18" s="10" t="s">
        <v>78</v>
      </c>
      <c r="C18" s="10" t="s">
        <v>79</v>
      </c>
      <c r="D18" s="10" t="s">
        <v>80</v>
      </c>
      <c r="E18" s="11" t="s">
        <v>81</v>
      </c>
      <c r="F18" s="11"/>
      <c r="G18" s="8" t="s">
        <v>17</v>
      </c>
      <c r="H18" s="9" t="s">
        <v>82</v>
      </c>
      <c r="I18" s="10" t="s">
        <v>83</v>
      </c>
      <c r="J18" s="6">
        <v>18147637121</v>
      </c>
    </row>
    <row r="19" spans="1:10" s="2" customFormat="1" ht="78" customHeight="1">
      <c r="A19" s="6">
        <f>MAX($A$3:A18)+1</f>
        <v>15</v>
      </c>
      <c r="B19" s="10" t="s">
        <v>84</v>
      </c>
      <c r="C19" s="10" t="s">
        <v>85</v>
      </c>
      <c r="D19" s="10" t="s">
        <v>86</v>
      </c>
      <c r="E19" s="11" t="s">
        <v>87</v>
      </c>
      <c r="F19" s="11"/>
      <c r="G19" s="8" t="s">
        <v>17</v>
      </c>
      <c r="H19" s="9" t="s">
        <v>88</v>
      </c>
      <c r="I19" s="10" t="s">
        <v>86</v>
      </c>
      <c r="J19" s="6">
        <v>13947633040</v>
      </c>
    </row>
    <row r="20" spans="1:10" s="2" customFormat="1" ht="36" customHeight="1">
      <c r="A20" s="6">
        <f>MAX($A$3:A19)+1</f>
        <v>16</v>
      </c>
      <c r="B20" s="10" t="s">
        <v>89</v>
      </c>
      <c r="C20" s="10" t="s">
        <v>85</v>
      </c>
      <c r="D20" s="10" t="s">
        <v>90</v>
      </c>
      <c r="E20" s="11" t="s">
        <v>91</v>
      </c>
      <c r="F20" s="11"/>
      <c r="G20" s="8" t="s">
        <v>17</v>
      </c>
      <c r="H20" s="9" t="s">
        <v>92</v>
      </c>
      <c r="I20" s="10" t="s">
        <v>90</v>
      </c>
      <c r="J20" s="6">
        <v>13500662100</v>
      </c>
    </row>
    <row r="21" spans="1:10" s="2" customFormat="1" ht="72" customHeight="1">
      <c r="A21" s="6">
        <f>MAX($A$3:A20)+1</f>
        <v>17</v>
      </c>
      <c r="B21" s="10" t="s">
        <v>93</v>
      </c>
      <c r="C21" s="10" t="s">
        <v>85</v>
      </c>
      <c r="D21" s="10" t="s">
        <v>94</v>
      </c>
      <c r="E21" s="11" t="s">
        <v>95</v>
      </c>
      <c r="F21" s="11"/>
      <c r="G21" s="8" t="s">
        <v>17</v>
      </c>
      <c r="H21" s="9" t="s">
        <v>96</v>
      </c>
      <c r="I21" s="10" t="s">
        <v>94</v>
      </c>
      <c r="J21" s="6">
        <v>15047573686</v>
      </c>
    </row>
    <row r="22" spans="1:10" s="2" customFormat="1" ht="58.95" customHeight="1">
      <c r="A22" s="6">
        <f>MAX($A$3:A21)+1</f>
        <v>18</v>
      </c>
      <c r="B22" s="10" t="s">
        <v>97</v>
      </c>
      <c r="C22" s="10" t="s">
        <v>85</v>
      </c>
      <c r="D22" s="10" t="s">
        <v>98</v>
      </c>
      <c r="E22" s="11" t="s">
        <v>99</v>
      </c>
      <c r="F22" s="11"/>
      <c r="G22" s="8" t="s">
        <v>17</v>
      </c>
      <c r="H22" s="9" t="s">
        <v>100</v>
      </c>
      <c r="I22" s="10" t="s">
        <v>98</v>
      </c>
      <c r="J22" s="6">
        <v>15004879296</v>
      </c>
    </row>
    <row r="23" spans="1:10" s="2" customFormat="1" ht="93" customHeight="1">
      <c r="A23" s="6">
        <f>MAX($A$3:A22)+1</f>
        <v>19</v>
      </c>
      <c r="B23" s="10" t="s">
        <v>101</v>
      </c>
      <c r="C23" s="10" t="s">
        <v>85</v>
      </c>
      <c r="D23" s="10" t="s">
        <v>102</v>
      </c>
      <c r="E23" s="11" t="s">
        <v>103</v>
      </c>
      <c r="F23" s="11"/>
      <c r="G23" s="8" t="s">
        <v>17</v>
      </c>
      <c r="H23" s="9" t="s">
        <v>104</v>
      </c>
      <c r="I23" s="10" t="s">
        <v>102</v>
      </c>
      <c r="J23" s="6">
        <v>13214768733</v>
      </c>
    </row>
    <row r="24" spans="1:10" s="2" customFormat="1" ht="57" customHeight="1">
      <c r="A24" s="6">
        <f>MAX($A$3:A23)+1</f>
        <v>20</v>
      </c>
      <c r="B24" s="10" t="s">
        <v>105</v>
      </c>
      <c r="C24" s="10" t="s">
        <v>85</v>
      </c>
      <c r="D24" s="10" t="s">
        <v>106</v>
      </c>
      <c r="E24" s="11" t="s">
        <v>107</v>
      </c>
      <c r="F24" s="11"/>
      <c r="G24" s="8" t="s">
        <v>17</v>
      </c>
      <c r="H24" s="9" t="s">
        <v>108</v>
      </c>
      <c r="I24" s="10" t="s">
        <v>106</v>
      </c>
      <c r="J24" s="6">
        <v>13734896028</v>
      </c>
    </row>
    <row r="25" spans="1:10" s="2" customFormat="1" ht="58.05" customHeight="1">
      <c r="A25" s="6">
        <f>MAX($A$3:A24)+1</f>
        <v>21</v>
      </c>
      <c r="B25" s="10" t="s">
        <v>109</v>
      </c>
      <c r="C25" s="10" t="s">
        <v>85</v>
      </c>
      <c r="D25" s="10" t="s">
        <v>110</v>
      </c>
      <c r="E25" s="11" t="s">
        <v>111</v>
      </c>
      <c r="F25" s="11"/>
      <c r="G25" s="8" t="s">
        <v>17</v>
      </c>
      <c r="H25" s="9" t="s">
        <v>112</v>
      </c>
      <c r="I25" s="10" t="s">
        <v>110</v>
      </c>
      <c r="J25" s="6">
        <v>15384765151</v>
      </c>
    </row>
    <row r="26" spans="1:10" s="2" customFormat="1" ht="40.049999999999997" customHeight="1">
      <c r="A26" s="6">
        <f>MAX($A$3:A25)+1</f>
        <v>22</v>
      </c>
      <c r="B26" s="10" t="s">
        <v>113</v>
      </c>
      <c r="C26" s="10" t="s">
        <v>85</v>
      </c>
      <c r="D26" s="10" t="s">
        <v>114</v>
      </c>
      <c r="E26" s="11" t="s">
        <v>115</v>
      </c>
      <c r="F26" s="11"/>
      <c r="G26" s="8" t="s">
        <v>17</v>
      </c>
      <c r="H26" s="9" t="s">
        <v>116</v>
      </c>
      <c r="I26" s="10" t="s">
        <v>114</v>
      </c>
      <c r="J26" s="6">
        <v>15174850810</v>
      </c>
    </row>
    <row r="27" spans="1:10" s="2" customFormat="1" ht="39" customHeight="1">
      <c r="A27" s="6">
        <f>MAX($A$3:A26)+1</f>
        <v>23</v>
      </c>
      <c r="B27" s="10" t="s">
        <v>117</v>
      </c>
      <c r="C27" s="10" t="s">
        <v>85</v>
      </c>
      <c r="D27" s="10" t="s">
        <v>118</v>
      </c>
      <c r="E27" s="11" t="s">
        <v>119</v>
      </c>
      <c r="F27" s="11"/>
      <c r="G27" s="8" t="s">
        <v>17</v>
      </c>
      <c r="H27" s="9" t="s">
        <v>120</v>
      </c>
      <c r="I27" s="10" t="s">
        <v>118</v>
      </c>
      <c r="J27" s="6">
        <v>15147698919</v>
      </c>
    </row>
    <row r="28" spans="1:10" s="2" customFormat="1" ht="42" customHeight="1">
      <c r="A28" s="6">
        <f>MAX($A$3:A27)+1</f>
        <v>24</v>
      </c>
      <c r="B28" s="10" t="s">
        <v>121</v>
      </c>
      <c r="C28" s="10" t="s">
        <v>85</v>
      </c>
      <c r="D28" s="10" t="s">
        <v>122</v>
      </c>
      <c r="E28" s="11" t="s">
        <v>123</v>
      </c>
      <c r="F28" s="11"/>
      <c r="G28" s="8" t="s">
        <v>17</v>
      </c>
      <c r="H28" s="9" t="s">
        <v>124</v>
      </c>
      <c r="I28" s="10" t="s">
        <v>122</v>
      </c>
      <c r="J28" s="6">
        <v>13674806286</v>
      </c>
    </row>
    <row r="29" spans="1:10" s="2" customFormat="1" ht="75" customHeight="1">
      <c r="A29" s="6">
        <f>MAX($A$3:A28)+1</f>
        <v>25</v>
      </c>
      <c r="B29" s="10" t="s">
        <v>125</v>
      </c>
      <c r="C29" s="10" t="s">
        <v>85</v>
      </c>
      <c r="D29" s="10" t="s">
        <v>126</v>
      </c>
      <c r="E29" s="11" t="s">
        <v>107</v>
      </c>
      <c r="F29" s="11"/>
      <c r="G29" s="8" t="s">
        <v>17</v>
      </c>
      <c r="H29" s="9" t="s">
        <v>127</v>
      </c>
      <c r="I29" s="10" t="s">
        <v>126</v>
      </c>
      <c r="J29" s="6">
        <v>15391248999</v>
      </c>
    </row>
    <row r="30" spans="1:10" s="2" customFormat="1" ht="34.950000000000003" customHeight="1">
      <c r="A30" s="6">
        <f>MAX($A$3:A29)+1</f>
        <v>26</v>
      </c>
      <c r="B30" s="10" t="s">
        <v>128</v>
      </c>
      <c r="C30" s="10" t="s">
        <v>85</v>
      </c>
      <c r="D30" s="10" t="s">
        <v>129</v>
      </c>
      <c r="E30" s="11" t="s">
        <v>130</v>
      </c>
      <c r="F30" s="11"/>
      <c r="G30" s="8" t="s">
        <v>17</v>
      </c>
      <c r="H30" s="9" t="s">
        <v>131</v>
      </c>
      <c r="I30" s="10" t="s">
        <v>129</v>
      </c>
      <c r="J30" s="6">
        <v>15004878108</v>
      </c>
    </row>
    <row r="31" spans="1:10" s="2" customFormat="1" ht="36" customHeight="1">
      <c r="A31" s="6">
        <f>MAX($A$3:A30)+1</f>
        <v>27</v>
      </c>
      <c r="B31" s="10" t="s">
        <v>132</v>
      </c>
      <c r="C31" s="10" t="s">
        <v>85</v>
      </c>
      <c r="D31" s="10" t="s">
        <v>133</v>
      </c>
      <c r="E31" s="11" t="s">
        <v>134</v>
      </c>
      <c r="F31" s="11"/>
      <c r="G31" s="8" t="s">
        <v>17</v>
      </c>
      <c r="H31" s="9" t="s">
        <v>124</v>
      </c>
      <c r="I31" s="10" t="s">
        <v>133</v>
      </c>
      <c r="J31" s="6">
        <v>15326898628</v>
      </c>
    </row>
    <row r="32" spans="1:10" s="2" customFormat="1" ht="91.05" customHeight="1">
      <c r="A32" s="6">
        <f>MAX($A$3:A31)+1</f>
        <v>28</v>
      </c>
      <c r="B32" s="10" t="s">
        <v>135</v>
      </c>
      <c r="C32" s="10" t="s">
        <v>85</v>
      </c>
      <c r="D32" s="10" t="s">
        <v>136</v>
      </c>
      <c r="E32" s="11" t="s">
        <v>137</v>
      </c>
      <c r="F32" s="8" t="s">
        <v>17</v>
      </c>
      <c r="G32" s="20"/>
      <c r="H32" s="9" t="s">
        <v>138</v>
      </c>
      <c r="I32" s="10" t="s">
        <v>136</v>
      </c>
      <c r="J32" s="6">
        <v>13474847677</v>
      </c>
    </row>
    <row r="33" spans="1:10" s="2" customFormat="1" ht="70.95" customHeight="1">
      <c r="A33" s="6">
        <f>MAX($A$3:A32)+1</f>
        <v>29</v>
      </c>
      <c r="B33" s="10" t="s">
        <v>139</v>
      </c>
      <c r="C33" s="10" t="s">
        <v>85</v>
      </c>
      <c r="D33" s="10" t="s">
        <v>140</v>
      </c>
      <c r="E33" s="11" t="s">
        <v>141</v>
      </c>
      <c r="F33" s="8" t="s">
        <v>17</v>
      </c>
      <c r="G33" s="20"/>
      <c r="H33" s="9" t="s">
        <v>142</v>
      </c>
      <c r="I33" s="10" t="s">
        <v>140</v>
      </c>
      <c r="J33" s="6">
        <v>13488598859</v>
      </c>
    </row>
    <row r="34" spans="1:10" s="2" customFormat="1" ht="40.049999999999997" customHeight="1">
      <c r="A34" s="6">
        <f>MAX($A$3:A33)+1</f>
        <v>30</v>
      </c>
      <c r="B34" s="10" t="s">
        <v>143</v>
      </c>
      <c r="C34" s="10" t="s">
        <v>85</v>
      </c>
      <c r="D34" s="10" t="s">
        <v>144</v>
      </c>
      <c r="E34" s="11" t="s">
        <v>145</v>
      </c>
      <c r="F34" s="11"/>
      <c r="G34" s="8" t="s">
        <v>17</v>
      </c>
      <c r="H34" s="9" t="s">
        <v>146</v>
      </c>
      <c r="I34" s="10" t="s">
        <v>144</v>
      </c>
      <c r="J34" s="6">
        <v>13514768255</v>
      </c>
    </row>
    <row r="35" spans="1:10" s="2" customFormat="1" ht="57" customHeight="1">
      <c r="A35" s="6">
        <f>MAX($A$3:A34)+1</f>
        <v>31</v>
      </c>
      <c r="B35" s="10" t="s">
        <v>147</v>
      </c>
      <c r="C35" s="10" t="s">
        <v>85</v>
      </c>
      <c r="D35" s="10" t="s">
        <v>148</v>
      </c>
      <c r="E35" s="11" t="s">
        <v>149</v>
      </c>
      <c r="F35" s="11"/>
      <c r="G35" s="8" t="s">
        <v>17</v>
      </c>
      <c r="H35" s="9" t="s">
        <v>150</v>
      </c>
      <c r="I35" s="10" t="s">
        <v>148</v>
      </c>
      <c r="J35" s="6">
        <v>15148115175</v>
      </c>
    </row>
    <row r="36" spans="1:10" s="2" customFormat="1" ht="37.049999999999997" customHeight="1">
      <c r="A36" s="6">
        <f>MAX($A$3:A35)+1</f>
        <v>32</v>
      </c>
      <c r="B36" s="10" t="s">
        <v>151</v>
      </c>
      <c r="C36" s="10" t="s">
        <v>85</v>
      </c>
      <c r="D36" s="10" t="s">
        <v>152</v>
      </c>
      <c r="E36" s="11" t="s">
        <v>153</v>
      </c>
      <c r="F36" s="11"/>
      <c r="G36" s="8" t="s">
        <v>17</v>
      </c>
      <c r="H36" s="9" t="s">
        <v>154</v>
      </c>
      <c r="I36" s="10" t="s">
        <v>152</v>
      </c>
      <c r="J36" s="6">
        <v>15335652626</v>
      </c>
    </row>
    <row r="37" spans="1:10" s="2" customFormat="1" ht="57" customHeight="1">
      <c r="A37" s="6">
        <f>MAX($A$3:A36)+1</f>
        <v>33</v>
      </c>
      <c r="B37" s="10" t="s">
        <v>155</v>
      </c>
      <c r="C37" s="10" t="s">
        <v>85</v>
      </c>
      <c r="D37" s="10" t="s">
        <v>156</v>
      </c>
      <c r="E37" s="11" t="s">
        <v>157</v>
      </c>
      <c r="F37" s="11"/>
      <c r="G37" s="8" t="s">
        <v>17</v>
      </c>
      <c r="H37" s="9" t="s">
        <v>158</v>
      </c>
      <c r="I37" s="10" t="s">
        <v>156</v>
      </c>
      <c r="J37" s="6">
        <v>18747620666</v>
      </c>
    </row>
    <row r="38" spans="1:10" s="2" customFormat="1" ht="32.4">
      <c r="A38" s="6">
        <f>MAX($A$3:A37)+1</f>
        <v>34</v>
      </c>
      <c r="B38" s="10" t="s">
        <v>159</v>
      </c>
      <c r="C38" s="10" t="s">
        <v>85</v>
      </c>
      <c r="D38" s="10" t="s">
        <v>160</v>
      </c>
      <c r="E38" s="11" t="s">
        <v>161</v>
      </c>
      <c r="F38" s="11" t="s">
        <v>17</v>
      </c>
      <c r="G38" s="8"/>
      <c r="H38" s="9" t="s">
        <v>162</v>
      </c>
      <c r="I38" s="10" t="s">
        <v>160</v>
      </c>
      <c r="J38" s="6">
        <v>13274768188</v>
      </c>
    </row>
    <row r="39" spans="1:10" s="2" customFormat="1" ht="57" customHeight="1">
      <c r="A39" s="6">
        <f>MAX($A$3:A38)+1</f>
        <v>35</v>
      </c>
      <c r="B39" s="10" t="s">
        <v>163</v>
      </c>
      <c r="C39" s="10" t="s">
        <v>85</v>
      </c>
      <c r="D39" s="10" t="s">
        <v>164</v>
      </c>
      <c r="E39" s="11" t="s">
        <v>165</v>
      </c>
      <c r="F39" s="11" t="s">
        <v>17</v>
      </c>
      <c r="G39" s="8"/>
      <c r="H39" s="9" t="s">
        <v>166</v>
      </c>
      <c r="I39" s="10" t="s">
        <v>164</v>
      </c>
      <c r="J39" s="6">
        <v>15049969798</v>
      </c>
    </row>
    <row r="40" spans="1:10" s="2" customFormat="1" ht="66" customHeight="1">
      <c r="A40" s="6">
        <f>MAX($A$3:A39)+1</f>
        <v>36</v>
      </c>
      <c r="B40" s="10" t="s">
        <v>167</v>
      </c>
      <c r="C40" s="10" t="s">
        <v>85</v>
      </c>
      <c r="D40" s="10" t="s">
        <v>168</v>
      </c>
      <c r="E40" s="11" t="s">
        <v>169</v>
      </c>
      <c r="F40" s="11" t="s">
        <v>17</v>
      </c>
      <c r="G40" s="8"/>
      <c r="H40" s="9" t="s">
        <v>170</v>
      </c>
      <c r="I40" s="10" t="s">
        <v>168</v>
      </c>
      <c r="J40" s="6">
        <v>15849968289</v>
      </c>
    </row>
    <row r="41" spans="1:10" s="2" customFormat="1" ht="85.95" customHeight="1">
      <c r="A41" s="6">
        <f>MAX($A$3:A40)+1</f>
        <v>37</v>
      </c>
      <c r="B41" s="10" t="s">
        <v>171</v>
      </c>
      <c r="C41" s="10" t="s">
        <v>85</v>
      </c>
      <c r="D41" s="10" t="s">
        <v>172</v>
      </c>
      <c r="E41" s="11" t="s">
        <v>173</v>
      </c>
      <c r="F41" s="11" t="s">
        <v>17</v>
      </c>
      <c r="G41" s="8"/>
      <c r="H41" s="9" t="s">
        <v>174</v>
      </c>
      <c r="I41" s="10" t="s">
        <v>172</v>
      </c>
      <c r="J41" s="6">
        <v>13847667686</v>
      </c>
    </row>
    <row r="42" spans="1:10" s="2" customFormat="1" ht="51" customHeight="1">
      <c r="A42" s="6">
        <f>MAX($A$3:A41)+1</f>
        <v>38</v>
      </c>
      <c r="B42" s="10" t="s">
        <v>175</v>
      </c>
      <c r="C42" s="10" t="s">
        <v>85</v>
      </c>
      <c r="D42" s="10" t="s">
        <v>176</v>
      </c>
      <c r="E42" s="11" t="s">
        <v>177</v>
      </c>
      <c r="F42" s="11" t="s">
        <v>17</v>
      </c>
      <c r="G42" s="8"/>
      <c r="H42" s="9" t="s">
        <v>178</v>
      </c>
      <c r="I42" s="10" t="s">
        <v>176</v>
      </c>
      <c r="J42" s="6">
        <v>15248685552</v>
      </c>
    </row>
    <row r="43" spans="1:10" s="2" customFormat="1" ht="75" customHeight="1">
      <c r="A43" s="6">
        <f>MAX($A$3:A42)+1</f>
        <v>39</v>
      </c>
      <c r="B43" s="10" t="s">
        <v>179</v>
      </c>
      <c r="C43" s="10" t="s">
        <v>85</v>
      </c>
      <c r="D43" s="10" t="s">
        <v>180</v>
      </c>
      <c r="E43" s="11" t="s">
        <v>181</v>
      </c>
      <c r="F43" s="11" t="s">
        <v>17</v>
      </c>
      <c r="G43" s="8"/>
      <c r="H43" s="9" t="s">
        <v>182</v>
      </c>
      <c r="I43" s="10" t="s">
        <v>180</v>
      </c>
      <c r="J43" s="6">
        <v>14794905555</v>
      </c>
    </row>
    <row r="44" spans="1:10" s="2" customFormat="1" ht="73.05" customHeight="1">
      <c r="A44" s="6">
        <f>MAX($A$3:A43)+1</f>
        <v>40</v>
      </c>
      <c r="B44" s="10" t="s">
        <v>183</v>
      </c>
      <c r="C44" s="10" t="s">
        <v>85</v>
      </c>
      <c r="D44" s="10" t="s">
        <v>184</v>
      </c>
      <c r="E44" s="11" t="s">
        <v>185</v>
      </c>
      <c r="F44" s="11"/>
      <c r="G44" s="8" t="s">
        <v>17</v>
      </c>
      <c r="H44" s="9" t="s">
        <v>186</v>
      </c>
      <c r="I44" s="10" t="s">
        <v>184</v>
      </c>
      <c r="J44" s="6">
        <v>13190926879</v>
      </c>
    </row>
    <row r="45" spans="1:10" s="2" customFormat="1" ht="63" customHeight="1">
      <c r="A45" s="6">
        <f>MAX($A$3:A44)+1</f>
        <v>41</v>
      </c>
      <c r="B45" s="10" t="s">
        <v>187</v>
      </c>
      <c r="C45" s="10" t="s">
        <v>85</v>
      </c>
      <c r="D45" s="10" t="s">
        <v>188</v>
      </c>
      <c r="E45" s="11" t="s">
        <v>189</v>
      </c>
      <c r="F45" s="11"/>
      <c r="G45" s="8" t="s">
        <v>17</v>
      </c>
      <c r="H45" s="9" t="s">
        <v>190</v>
      </c>
      <c r="I45" s="10" t="s">
        <v>188</v>
      </c>
      <c r="J45" s="6">
        <v>13337158828</v>
      </c>
    </row>
    <row r="46" spans="1:10" s="2" customFormat="1" ht="54" customHeight="1">
      <c r="A46" s="6">
        <f>MAX($A$3:A45)+1</f>
        <v>42</v>
      </c>
      <c r="B46" s="10" t="s">
        <v>191</v>
      </c>
      <c r="C46" s="10" t="s">
        <v>85</v>
      </c>
      <c r="D46" s="10" t="s">
        <v>192</v>
      </c>
      <c r="E46" s="11" t="s">
        <v>193</v>
      </c>
      <c r="F46" s="11"/>
      <c r="G46" s="8" t="s">
        <v>17</v>
      </c>
      <c r="H46" s="9" t="s">
        <v>194</v>
      </c>
      <c r="I46" s="10" t="s">
        <v>192</v>
      </c>
      <c r="J46" s="6">
        <v>18947632888</v>
      </c>
    </row>
    <row r="47" spans="1:10" s="2" customFormat="1" ht="48" customHeight="1">
      <c r="A47" s="6">
        <f>MAX($A$3:A46)+1</f>
        <v>43</v>
      </c>
      <c r="B47" s="10" t="s">
        <v>195</v>
      </c>
      <c r="C47" s="10" t="s">
        <v>85</v>
      </c>
      <c r="D47" s="10" t="s">
        <v>196</v>
      </c>
      <c r="E47" s="11" t="s">
        <v>197</v>
      </c>
      <c r="F47" s="11"/>
      <c r="G47" s="8" t="s">
        <v>17</v>
      </c>
      <c r="H47" s="9" t="s">
        <v>198</v>
      </c>
      <c r="I47" s="10" t="s">
        <v>196</v>
      </c>
      <c r="J47" s="6">
        <v>18647635032</v>
      </c>
    </row>
    <row r="48" spans="1:10" s="2" customFormat="1" ht="48" customHeight="1">
      <c r="A48" s="6">
        <f>MAX($A$3:A47)+1</f>
        <v>44</v>
      </c>
      <c r="B48" s="10" t="s">
        <v>199</v>
      </c>
      <c r="C48" s="10" t="s">
        <v>85</v>
      </c>
      <c r="D48" s="10" t="s">
        <v>200</v>
      </c>
      <c r="E48" s="11" t="s">
        <v>201</v>
      </c>
      <c r="F48" s="11"/>
      <c r="G48" s="8" t="s">
        <v>17</v>
      </c>
      <c r="H48" s="9" t="s">
        <v>202</v>
      </c>
      <c r="I48" s="10" t="s">
        <v>200</v>
      </c>
      <c r="J48" s="6">
        <v>13789668886</v>
      </c>
    </row>
    <row r="49" spans="1:10" s="2" customFormat="1" ht="52.95" customHeight="1">
      <c r="A49" s="6">
        <f>MAX($A$3:A48)+1</f>
        <v>45</v>
      </c>
      <c r="B49" s="10" t="s">
        <v>203</v>
      </c>
      <c r="C49" s="10" t="s">
        <v>85</v>
      </c>
      <c r="D49" s="10" t="s">
        <v>204</v>
      </c>
      <c r="E49" s="11" t="s">
        <v>205</v>
      </c>
      <c r="F49" s="11"/>
      <c r="G49" s="8" t="s">
        <v>17</v>
      </c>
      <c r="H49" s="9" t="s">
        <v>206</v>
      </c>
      <c r="I49" s="10" t="s">
        <v>204</v>
      </c>
      <c r="J49" s="6">
        <v>13080278875</v>
      </c>
    </row>
    <row r="50" spans="1:10" s="2" customFormat="1" ht="61.95" customHeight="1">
      <c r="A50" s="6">
        <f>MAX($A$3:A49)+1</f>
        <v>46</v>
      </c>
      <c r="B50" s="10" t="s">
        <v>207</v>
      </c>
      <c r="C50" s="10" t="s">
        <v>85</v>
      </c>
      <c r="D50" s="10" t="s">
        <v>208</v>
      </c>
      <c r="E50" s="11" t="s">
        <v>209</v>
      </c>
      <c r="F50" s="11"/>
      <c r="G50" s="8" t="s">
        <v>17</v>
      </c>
      <c r="H50" s="9" t="s">
        <v>210</v>
      </c>
      <c r="I50" s="10" t="s">
        <v>208</v>
      </c>
      <c r="J50" s="6">
        <v>13739930199</v>
      </c>
    </row>
    <row r="51" spans="1:10" s="2" customFormat="1" ht="63" customHeight="1">
      <c r="A51" s="6">
        <f>MAX($A$3:A50)+1</f>
        <v>47</v>
      </c>
      <c r="B51" s="10" t="s">
        <v>211</v>
      </c>
      <c r="C51" s="10" t="s">
        <v>85</v>
      </c>
      <c r="D51" s="10" t="s">
        <v>212</v>
      </c>
      <c r="E51" s="11" t="s">
        <v>213</v>
      </c>
      <c r="F51" s="11"/>
      <c r="G51" s="8" t="s">
        <v>17</v>
      </c>
      <c r="H51" s="9" t="s">
        <v>214</v>
      </c>
      <c r="I51" s="10" t="s">
        <v>212</v>
      </c>
      <c r="J51" s="6">
        <v>13947644668</v>
      </c>
    </row>
    <row r="52" spans="1:10" s="2" customFormat="1" ht="69" customHeight="1">
      <c r="A52" s="6">
        <f>MAX($A$3:A51)+1</f>
        <v>48</v>
      </c>
      <c r="B52" s="10" t="s">
        <v>215</v>
      </c>
      <c r="C52" s="10" t="s">
        <v>85</v>
      </c>
      <c r="D52" s="10" t="s">
        <v>216</v>
      </c>
      <c r="E52" s="11" t="s">
        <v>217</v>
      </c>
      <c r="F52" s="11"/>
      <c r="G52" s="8" t="s">
        <v>17</v>
      </c>
      <c r="H52" s="9" t="s">
        <v>218</v>
      </c>
      <c r="I52" s="10" t="s">
        <v>216</v>
      </c>
      <c r="J52" s="6">
        <v>13948633324</v>
      </c>
    </row>
    <row r="53" spans="1:10" s="2" customFormat="1" ht="75" customHeight="1">
      <c r="A53" s="6">
        <f>MAX($A$3:A52)+1</f>
        <v>49</v>
      </c>
      <c r="B53" s="10" t="s">
        <v>219</v>
      </c>
      <c r="C53" s="10" t="s">
        <v>85</v>
      </c>
      <c r="D53" s="10" t="s">
        <v>220</v>
      </c>
      <c r="E53" s="11" t="s">
        <v>221</v>
      </c>
      <c r="F53" s="11"/>
      <c r="G53" s="8" t="s">
        <v>17</v>
      </c>
      <c r="H53" s="9" t="s">
        <v>222</v>
      </c>
      <c r="I53" s="10" t="s">
        <v>220</v>
      </c>
      <c r="J53" s="6">
        <v>18304884000</v>
      </c>
    </row>
    <row r="54" spans="1:10" s="2" customFormat="1" ht="52.05" customHeight="1">
      <c r="A54" s="6">
        <f>MAX($A$3:A53)+1</f>
        <v>50</v>
      </c>
      <c r="B54" s="10" t="s">
        <v>223</v>
      </c>
      <c r="C54" s="10" t="s">
        <v>85</v>
      </c>
      <c r="D54" s="10" t="s">
        <v>224</v>
      </c>
      <c r="E54" s="11" t="s">
        <v>225</v>
      </c>
      <c r="F54" s="11"/>
      <c r="G54" s="8" t="s">
        <v>17</v>
      </c>
      <c r="H54" s="9" t="s">
        <v>226</v>
      </c>
      <c r="I54" s="10" t="s">
        <v>224</v>
      </c>
      <c r="J54" s="6">
        <v>13204769188</v>
      </c>
    </row>
    <row r="55" spans="1:10" s="2" customFormat="1" ht="37.049999999999997" customHeight="1">
      <c r="A55" s="6">
        <f>MAX($A$3:A54)+1</f>
        <v>51</v>
      </c>
      <c r="B55" s="10" t="s">
        <v>227</v>
      </c>
      <c r="C55" s="10" t="s">
        <v>85</v>
      </c>
      <c r="D55" s="10" t="s">
        <v>228</v>
      </c>
      <c r="E55" s="11" t="s">
        <v>229</v>
      </c>
      <c r="F55" s="11"/>
      <c r="G55" s="8" t="s">
        <v>17</v>
      </c>
      <c r="H55" s="9" t="s">
        <v>230</v>
      </c>
      <c r="I55" s="10" t="s">
        <v>228</v>
      </c>
      <c r="J55" s="6">
        <v>13614867777</v>
      </c>
    </row>
    <row r="56" spans="1:10" s="2" customFormat="1" ht="61.95" customHeight="1">
      <c r="A56" s="6">
        <f>MAX($A$3:A55)+1</f>
        <v>52</v>
      </c>
      <c r="B56" s="10" t="s">
        <v>231</v>
      </c>
      <c r="C56" s="10" t="s">
        <v>85</v>
      </c>
      <c r="D56" s="10" t="s">
        <v>232</v>
      </c>
      <c r="E56" s="11" t="s">
        <v>233</v>
      </c>
      <c r="F56" s="11"/>
      <c r="G56" s="8" t="s">
        <v>17</v>
      </c>
      <c r="H56" s="9" t="s">
        <v>234</v>
      </c>
      <c r="I56" s="10" t="s">
        <v>232</v>
      </c>
      <c r="J56" s="6">
        <v>18700896446</v>
      </c>
    </row>
    <row r="57" spans="1:10" s="2" customFormat="1" ht="64.95" customHeight="1">
      <c r="A57" s="6">
        <f>MAX($A$3:A56)+1</f>
        <v>53</v>
      </c>
      <c r="B57" s="10" t="s">
        <v>235</v>
      </c>
      <c r="C57" s="10" t="s">
        <v>85</v>
      </c>
      <c r="D57" s="10" t="s">
        <v>236</v>
      </c>
      <c r="E57" s="11" t="s">
        <v>237</v>
      </c>
      <c r="F57" s="11"/>
      <c r="G57" s="8" t="s">
        <v>17</v>
      </c>
      <c r="H57" s="9" t="s">
        <v>238</v>
      </c>
      <c r="I57" s="10" t="s">
        <v>236</v>
      </c>
      <c r="J57" s="6">
        <v>13948643599</v>
      </c>
    </row>
    <row r="58" spans="1:10" s="2" customFormat="1" ht="85.95" customHeight="1">
      <c r="A58" s="6">
        <f>MAX($A$3:A57)+1</f>
        <v>54</v>
      </c>
      <c r="B58" s="10" t="s">
        <v>239</v>
      </c>
      <c r="C58" s="10" t="s">
        <v>85</v>
      </c>
      <c r="D58" s="10" t="s">
        <v>240</v>
      </c>
      <c r="E58" s="11" t="s">
        <v>241</v>
      </c>
      <c r="F58" s="11"/>
      <c r="G58" s="8" t="s">
        <v>17</v>
      </c>
      <c r="H58" s="9" t="s">
        <v>242</v>
      </c>
      <c r="I58" s="10" t="s">
        <v>240</v>
      </c>
      <c r="J58" s="6">
        <v>15547609188</v>
      </c>
    </row>
    <row r="59" spans="1:10" s="2" customFormat="1" ht="57" customHeight="1">
      <c r="A59" s="6">
        <f>MAX($A$3:A58)+1</f>
        <v>55</v>
      </c>
      <c r="B59" s="10" t="s">
        <v>243</v>
      </c>
      <c r="C59" s="10" t="s">
        <v>85</v>
      </c>
      <c r="D59" s="10" t="s">
        <v>244</v>
      </c>
      <c r="E59" s="11" t="s">
        <v>245</v>
      </c>
      <c r="F59" s="11"/>
      <c r="G59" s="8" t="s">
        <v>17</v>
      </c>
      <c r="H59" s="9" t="s">
        <v>246</v>
      </c>
      <c r="I59" s="10" t="s">
        <v>244</v>
      </c>
      <c r="J59" s="6">
        <v>13088435321</v>
      </c>
    </row>
    <row r="60" spans="1:10" s="2" customFormat="1" ht="163.95" customHeight="1">
      <c r="A60" s="6">
        <f>MAX($A$3:A59)+1</f>
        <v>56</v>
      </c>
      <c r="B60" s="10" t="s">
        <v>247</v>
      </c>
      <c r="C60" s="10" t="s">
        <v>85</v>
      </c>
      <c r="D60" s="10" t="s">
        <v>248</v>
      </c>
      <c r="E60" s="11" t="s">
        <v>249</v>
      </c>
      <c r="F60" s="11"/>
      <c r="G60" s="8" t="s">
        <v>17</v>
      </c>
      <c r="H60" s="9" t="s">
        <v>250</v>
      </c>
      <c r="I60" s="10" t="s">
        <v>248</v>
      </c>
      <c r="J60" s="6">
        <v>13394765100</v>
      </c>
    </row>
    <row r="61" spans="1:10" s="2" customFormat="1" ht="84" customHeight="1">
      <c r="A61" s="6">
        <f>MAX($A$3:A60)+1</f>
        <v>57</v>
      </c>
      <c r="B61" s="10" t="s">
        <v>251</v>
      </c>
      <c r="C61" s="10" t="s">
        <v>85</v>
      </c>
      <c r="D61" s="10" t="s">
        <v>252</v>
      </c>
      <c r="E61" s="11" t="s">
        <v>253</v>
      </c>
      <c r="F61" s="11"/>
      <c r="G61" s="8" t="s">
        <v>17</v>
      </c>
      <c r="H61" s="9" t="s">
        <v>254</v>
      </c>
      <c r="I61" s="10" t="s">
        <v>252</v>
      </c>
      <c r="J61" s="6">
        <v>13394761313</v>
      </c>
    </row>
    <row r="62" spans="1:10" s="2" customFormat="1" ht="108" customHeight="1">
      <c r="A62" s="6">
        <f>MAX($A$3:A61)+1</f>
        <v>58</v>
      </c>
      <c r="B62" s="10" t="s">
        <v>255</v>
      </c>
      <c r="C62" s="10" t="s">
        <v>85</v>
      </c>
      <c r="D62" s="10" t="s">
        <v>256</v>
      </c>
      <c r="E62" s="11" t="s">
        <v>257</v>
      </c>
      <c r="F62" s="11"/>
      <c r="G62" s="8" t="s">
        <v>17</v>
      </c>
      <c r="H62" s="9" t="s">
        <v>258</v>
      </c>
      <c r="I62" s="10" t="s">
        <v>256</v>
      </c>
      <c r="J62" s="6">
        <v>15774830009</v>
      </c>
    </row>
    <row r="63" spans="1:10" s="2" customFormat="1" ht="55.05" customHeight="1">
      <c r="A63" s="6">
        <f>MAX($A$3:A62)+1</f>
        <v>59</v>
      </c>
      <c r="B63" s="10" t="s">
        <v>259</v>
      </c>
      <c r="C63" s="10" t="s">
        <v>85</v>
      </c>
      <c r="D63" s="10" t="s">
        <v>260</v>
      </c>
      <c r="E63" s="11" t="s">
        <v>261</v>
      </c>
      <c r="F63" s="11"/>
      <c r="G63" s="8" t="s">
        <v>17</v>
      </c>
      <c r="H63" s="9" t="s">
        <v>230</v>
      </c>
      <c r="I63" s="10" t="s">
        <v>260</v>
      </c>
      <c r="J63" s="6">
        <v>13848667788</v>
      </c>
    </row>
    <row r="64" spans="1:10" s="2" customFormat="1" ht="43.05" customHeight="1">
      <c r="A64" s="6">
        <f>MAX($A$3:A63)+1</f>
        <v>60</v>
      </c>
      <c r="B64" s="10" t="s">
        <v>262</v>
      </c>
      <c r="C64" s="10" t="s">
        <v>85</v>
      </c>
      <c r="D64" s="10" t="s">
        <v>263</v>
      </c>
      <c r="E64" s="11" t="s">
        <v>264</v>
      </c>
      <c r="F64" s="11"/>
      <c r="G64" s="8" t="s">
        <v>17</v>
      </c>
      <c r="H64" s="9" t="s">
        <v>265</v>
      </c>
      <c r="I64" s="10" t="s">
        <v>263</v>
      </c>
      <c r="J64" s="6">
        <v>18947655800</v>
      </c>
    </row>
    <row r="65" spans="1:10" s="2" customFormat="1" ht="42" customHeight="1">
      <c r="A65" s="6">
        <f>MAX($A$3:A64)+1</f>
        <v>61</v>
      </c>
      <c r="B65" s="10" t="s">
        <v>266</v>
      </c>
      <c r="C65" s="10" t="s">
        <v>85</v>
      </c>
      <c r="D65" s="10" t="s">
        <v>267</v>
      </c>
      <c r="E65" s="11" t="s">
        <v>268</v>
      </c>
      <c r="F65" s="11"/>
      <c r="G65" s="8" t="s">
        <v>17</v>
      </c>
      <c r="H65" s="22" t="s">
        <v>206</v>
      </c>
      <c r="I65" s="10" t="s">
        <v>267</v>
      </c>
      <c r="J65" s="6">
        <v>15047580089</v>
      </c>
    </row>
    <row r="66" spans="1:10" s="2" customFormat="1" ht="103.05" customHeight="1">
      <c r="A66" s="6">
        <f>MAX($A$3:A65)+1</f>
        <v>62</v>
      </c>
      <c r="B66" s="10" t="s">
        <v>269</v>
      </c>
      <c r="C66" s="10" t="s">
        <v>85</v>
      </c>
      <c r="D66" s="10" t="s">
        <v>270</v>
      </c>
      <c r="E66" s="11" t="s">
        <v>271</v>
      </c>
      <c r="F66" s="11"/>
      <c r="G66" s="8" t="s">
        <v>17</v>
      </c>
      <c r="H66" s="9" t="s">
        <v>272</v>
      </c>
      <c r="I66" s="10" t="s">
        <v>270</v>
      </c>
      <c r="J66" s="6">
        <v>18847666609</v>
      </c>
    </row>
    <row r="67" spans="1:10" s="2" customFormat="1" ht="45" customHeight="1">
      <c r="A67" s="6">
        <f>MAX($A$3:A66)+1</f>
        <v>63</v>
      </c>
      <c r="B67" s="10" t="s">
        <v>273</v>
      </c>
      <c r="C67" s="10" t="s">
        <v>85</v>
      </c>
      <c r="D67" s="10" t="s">
        <v>274</v>
      </c>
      <c r="E67" s="11" t="s">
        <v>275</v>
      </c>
      <c r="F67" s="11"/>
      <c r="G67" s="8" t="s">
        <v>17</v>
      </c>
      <c r="H67" s="9" t="s">
        <v>276</v>
      </c>
      <c r="I67" s="10" t="s">
        <v>274</v>
      </c>
      <c r="J67" s="6">
        <v>13384811861</v>
      </c>
    </row>
    <row r="68" spans="1:10" s="2" customFormat="1" ht="58.95" customHeight="1">
      <c r="A68" s="6">
        <f>MAX($A$3:A67)+1</f>
        <v>64</v>
      </c>
      <c r="B68" s="10" t="s">
        <v>277</v>
      </c>
      <c r="C68" s="10" t="s">
        <v>85</v>
      </c>
      <c r="D68" s="10" t="s">
        <v>278</v>
      </c>
      <c r="E68" s="11" t="s">
        <v>279</v>
      </c>
      <c r="F68" s="11"/>
      <c r="G68" s="8" t="s">
        <v>17</v>
      </c>
      <c r="H68" s="9" t="s">
        <v>280</v>
      </c>
      <c r="I68" s="10" t="s">
        <v>278</v>
      </c>
      <c r="J68" s="6">
        <v>13337152599</v>
      </c>
    </row>
    <row r="69" spans="1:10" s="2" customFormat="1" ht="49.05" customHeight="1">
      <c r="A69" s="6">
        <f>MAX($A$3:A68)+1</f>
        <v>65</v>
      </c>
      <c r="B69" s="10" t="s">
        <v>281</v>
      </c>
      <c r="C69" s="10" t="s">
        <v>85</v>
      </c>
      <c r="D69" s="10" t="s">
        <v>282</v>
      </c>
      <c r="E69" s="11" t="s">
        <v>283</v>
      </c>
      <c r="F69" s="11"/>
      <c r="G69" s="8" t="s">
        <v>17</v>
      </c>
      <c r="H69" s="9" t="s">
        <v>284</v>
      </c>
      <c r="I69" s="10" t="s">
        <v>282</v>
      </c>
      <c r="J69" s="6">
        <v>13848888528</v>
      </c>
    </row>
    <row r="70" spans="1:10" s="2" customFormat="1" ht="76.95" customHeight="1">
      <c r="A70" s="6">
        <f>MAX($A$3:A69)+1</f>
        <v>66</v>
      </c>
      <c r="B70" s="10" t="s">
        <v>285</v>
      </c>
      <c r="C70" s="10" t="s">
        <v>85</v>
      </c>
      <c r="D70" s="10" t="s">
        <v>286</v>
      </c>
      <c r="E70" s="11" t="s">
        <v>287</v>
      </c>
      <c r="F70" s="11"/>
      <c r="G70" s="8" t="s">
        <v>17</v>
      </c>
      <c r="H70" s="9" t="s">
        <v>288</v>
      </c>
      <c r="I70" s="10" t="s">
        <v>286</v>
      </c>
      <c r="J70" s="6">
        <v>13789638855</v>
      </c>
    </row>
    <row r="71" spans="1:10" s="2" customFormat="1" ht="70.05" customHeight="1">
      <c r="A71" s="6">
        <f>MAX($A$3:A70)+1</f>
        <v>67</v>
      </c>
      <c r="B71" s="10" t="s">
        <v>289</v>
      </c>
      <c r="C71" s="10" t="s">
        <v>85</v>
      </c>
      <c r="D71" s="10" t="s">
        <v>290</v>
      </c>
      <c r="E71" s="11" t="s">
        <v>291</v>
      </c>
      <c r="F71" s="11"/>
      <c r="G71" s="8" t="s">
        <v>17</v>
      </c>
      <c r="H71" s="9" t="s">
        <v>292</v>
      </c>
      <c r="I71" s="10" t="s">
        <v>290</v>
      </c>
      <c r="J71" s="6">
        <v>15934930037</v>
      </c>
    </row>
    <row r="72" spans="1:10" s="2" customFormat="1" ht="57" customHeight="1">
      <c r="A72" s="6">
        <f>MAX($A$3:A71)+1</f>
        <v>68</v>
      </c>
      <c r="B72" s="10" t="s">
        <v>293</v>
      </c>
      <c r="C72" s="10" t="s">
        <v>85</v>
      </c>
      <c r="D72" s="10" t="s">
        <v>294</v>
      </c>
      <c r="E72" s="11" t="s">
        <v>295</v>
      </c>
      <c r="F72" s="11"/>
      <c r="G72" s="8" t="s">
        <v>17</v>
      </c>
      <c r="H72" s="9" t="s">
        <v>296</v>
      </c>
      <c r="I72" s="10" t="s">
        <v>294</v>
      </c>
      <c r="J72" s="6">
        <v>15647624119</v>
      </c>
    </row>
    <row r="73" spans="1:10" s="2" customFormat="1" ht="108" customHeight="1">
      <c r="A73" s="6">
        <f>MAX($A$3:A72)+1</f>
        <v>69</v>
      </c>
      <c r="B73" s="10" t="s">
        <v>297</v>
      </c>
      <c r="C73" s="10" t="s">
        <v>85</v>
      </c>
      <c r="D73" s="10" t="s">
        <v>298</v>
      </c>
      <c r="E73" s="11" t="s">
        <v>299</v>
      </c>
      <c r="F73" s="11"/>
      <c r="G73" s="8" t="s">
        <v>17</v>
      </c>
      <c r="H73" s="9" t="s">
        <v>300</v>
      </c>
      <c r="I73" s="10" t="s">
        <v>298</v>
      </c>
      <c r="J73" s="6">
        <v>15148188591</v>
      </c>
    </row>
    <row r="74" spans="1:10" s="2" customFormat="1" ht="213" customHeight="1">
      <c r="A74" s="6">
        <f>MAX($A$3:A73)+1</f>
        <v>70</v>
      </c>
      <c r="B74" s="10" t="s">
        <v>301</v>
      </c>
      <c r="C74" s="10" t="s">
        <v>85</v>
      </c>
      <c r="D74" s="10" t="s">
        <v>302</v>
      </c>
      <c r="E74" s="11" t="s">
        <v>303</v>
      </c>
      <c r="F74" s="11"/>
      <c r="G74" s="8" t="s">
        <v>17</v>
      </c>
      <c r="H74" s="9" t="s">
        <v>304</v>
      </c>
      <c r="I74" s="10" t="s">
        <v>302</v>
      </c>
      <c r="J74" s="6">
        <v>15148171875</v>
      </c>
    </row>
  </sheetData>
  <autoFilter ref="A3:J74">
    <extLst/>
  </autoFilter>
  <mergeCells count="11">
    <mergeCell ref="A1:J1"/>
    <mergeCell ref="A2:J2"/>
    <mergeCell ref="F3:G3"/>
    <mergeCell ref="A3:A4"/>
    <mergeCell ref="B3:B4"/>
    <mergeCell ref="C3:C4"/>
    <mergeCell ref="D3:D4"/>
    <mergeCell ref="E3:E4"/>
    <mergeCell ref="H3:H4"/>
    <mergeCell ref="I3:I4"/>
    <mergeCell ref="J3:J4"/>
  </mergeCells>
  <phoneticPr fontId="18" type="noConversion"/>
  <pageMargins left="0.31458333333333299" right="0.31458333333333299" top="0.74791666666666701" bottom="0.74791666666666701" header="0.5" footer="0.5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窦赫喆</cp:lastModifiedBy>
  <dcterms:created xsi:type="dcterms:W3CDTF">2023-08-01T01:52:00Z</dcterms:created>
  <dcterms:modified xsi:type="dcterms:W3CDTF">2025-03-14T07:01:24Z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56C84B3AD344435EB6B83D24C5EE1FF3_13</vt:lpwstr>
  </property>
  <property fmtid="{D5CDD505-2E9C-101B-9397-08002B2CF9AE}" pid="3" name="KSOProductBuildVer">
    <vt:lpwstr>2052-12.1.0.19302</vt:lpwstr>
  </property>
</Properties>
</file>