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<sst xmlns="http://schemas.openxmlformats.org/spreadsheetml/2006/main" count="778" uniqueCount="386">
  <si>
    <r>
      <rPr>
        <sz val="18"/>
        <color theme="1"/>
        <rFont val="方正小标宋简体"/>
        <charset val="134"/>
      </rPr>
      <t>2026年度内蒙古自治区事业单位公开招聘工作人员</t>
    </r>
    <r>
      <rPr>
        <sz val="18"/>
        <color theme="1"/>
        <rFont val="宋体"/>
        <charset val="134"/>
        <scheme val="minor"/>
      </rPr>
      <t xml:space="preserve">
</t>
    </r>
    <r>
      <rPr>
        <sz val="18"/>
        <color theme="1"/>
        <rFont val="方正小标宋简体"/>
        <charset val="134"/>
      </rPr>
      <t>（赤峰市喀喇沁旗岗位）面试成绩及总成绩</t>
    </r>
  </si>
  <si>
    <t>报考部门</t>
  </si>
  <si>
    <t>报考职位</t>
  </si>
  <si>
    <t>姓名</t>
  </si>
  <si>
    <t>准考证号</t>
  </si>
  <si>
    <t>笔试成绩</t>
  </si>
  <si>
    <t>面试成绩</t>
  </si>
  <si>
    <t>总成绩</t>
  </si>
  <si>
    <t>是否进入下一环节</t>
  </si>
  <si>
    <t>中共喀喇沁旗委员会党校</t>
  </si>
  <si>
    <t>专职教师1（高校毕业生岗位）</t>
  </si>
  <si>
    <t>刘瑷碧</t>
  </si>
  <si>
    <t>2115230600206</t>
  </si>
  <si>
    <t>否</t>
  </si>
  <si>
    <t>苏勋</t>
  </si>
  <si>
    <t>2115041201403</t>
  </si>
  <si>
    <t>是</t>
  </si>
  <si>
    <t>薛靖宗</t>
  </si>
  <si>
    <t>2115271903302</t>
  </si>
  <si>
    <t>专职教师2（高校毕业生岗位）</t>
  </si>
  <si>
    <t>刘思宇</t>
  </si>
  <si>
    <t>2115041402319</t>
  </si>
  <si>
    <t>王烁</t>
  </si>
  <si>
    <t>2115041002025</t>
  </si>
  <si>
    <t>张雪</t>
  </si>
  <si>
    <t>2115041300730</t>
  </si>
  <si>
    <t>喀喇沁旗融媒体中心</t>
  </si>
  <si>
    <t>信息系统维护岗位（高校毕业生岗位）</t>
  </si>
  <si>
    <t>闫鹏</t>
  </si>
  <si>
    <t>3115010702021</t>
  </si>
  <si>
    <t>都颖超</t>
  </si>
  <si>
    <t>3115042203913</t>
  </si>
  <si>
    <t>朱星宇</t>
  </si>
  <si>
    <t>3115041801711</t>
  </si>
  <si>
    <t>媒体节目制作岗位（项目人员岗位）</t>
  </si>
  <si>
    <t>王悦伊</t>
  </si>
  <si>
    <t>2115040801812</t>
  </si>
  <si>
    <t>迟雨桐</t>
  </si>
  <si>
    <t>2115041400312</t>
  </si>
  <si>
    <t>鲍长江</t>
  </si>
  <si>
    <t>2115250710709</t>
  </si>
  <si>
    <t>摄影摄像及后期制作岗位（普通岗位）</t>
  </si>
  <si>
    <t>邹运</t>
  </si>
  <si>
    <t>2115041400205</t>
  </si>
  <si>
    <t>田苗苗</t>
  </si>
  <si>
    <t>2115041300111</t>
  </si>
  <si>
    <t>陈子健</t>
  </si>
  <si>
    <t>2115041300412</t>
  </si>
  <si>
    <t>喀喇沁旗机构编制数据中心</t>
  </si>
  <si>
    <t>文字综合岗位（项目人员岗位）</t>
  </si>
  <si>
    <t>支汎</t>
  </si>
  <si>
    <t>2115041402328</t>
  </si>
  <si>
    <t>李向楠</t>
  </si>
  <si>
    <t>2115040802122</t>
  </si>
  <si>
    <t>郭妍</t>
  </si>
  <si>
    <t>2115040803627</t>
  </si>
  <si>
    <t>中共喀喇沁旗委员会直属事业单位</t>
  </si>
  <si>
    <t>信息系统维护岗位（普通岗位）</t>
  </si>
  <si>
    <t>金鸿旭</t>
  </si>
  <si>
    <t>3115042301203</t>
  </si>
  <si>
    <t>吴思远</t>
  </si>
  <si>
    <t>3115041702126</t>
  </si>
  <si>
    <t>马佳成</t>
  </si>
  <si>
    <t>3115042501716</t>
  </si>
  <si>
    <t>喀喇沁旗机关事务服务中心</t>
  </si>
  <si>
    <t>会计岗位（项目人员岗位转入普通岗位）</t>
  </si>
  <si>
    <t>高春艳</t>
  </si>
  <si>
    <t>2115041102329</t>
  </si>
  <si>
    <t>白悦</t>
  </si>
  <si>
    <t>2115041303520</t>
  </si>
  <si>
    <t>刘嘉怡</t>
  </si>
  <si>
    <t>2115040902719</t>
  </si>
  <si>
    <t>公共管理岗位（普通岗位）</t>
  </si>
  <si>
    <t>房新宇</t>
  </si>
  <si>
    <t>2115040804330</t>
  </si>
  <si>
    <t>陶宁</t>
  </si>
  <si>
    <t>2115041103708</t>
  </si>
  <si>
    <t>郭玉颖</t>
  </si>
  <si>
    <t>2115041104104</t>
  </si>
  <si>
    <t>喀喇沁旗马鞍山林场</t>
  </si>
  <si>
    <t>业务岗位（高校毕业生岗位）</t>
  </si>
  <si>
    <t>金昕</t>
  </si>
  <si>
    <t>3115042302820</t>
  </si>
  <si>
    <t>崔世运</t>
  </si>
  <si>
    <t>3115042001829</t>
  </si>
  <si>
    <t>孙虹宇</t>
  </si>
  <si>
    <t>3115041801501</t>
  </si>
  <si>
    <t>喀喇沁旗公共财政保障中心</t>
  </si>
  <si>
    <t>财政投资评审岗位（普通岗位）</t>
  </si>
  <si>
    <t>王禄垚</t>
  </si>
  <si>
    <t>2115041202027</t>
  </si>
  <si>
    <t>张闻珊</t>
  </si>
  <si>
    <t>2115041203606</t>
  </si>
  <si>
    <t>盖洋洋</t>
  </si>
  <si>
    <t>2115280207122</t>
  </si>
  <si>
    <t>喀喇沁旗城市美化保洁服务中心</t>
  </si>
  <si>
    <t>行政执法岗位（项目人员岗位转入普通岗位）</t>
  </si>
  <si>
    <t>杨敏</t>
  </si>
  <si>
    <t>2115041304101</t>
  </si>
  <si>
    <t>张哲维</t>
  </si>
  <si>
    <t>2115040902420</t>
  </si>
  <si>
    <t>赵海伦</t>
  </si>
  <si>
    <t>2115041102601</t>
  </si>
  <si>
    <t>文字综合岗位（普通岗位）</t>
  </si>
  <si>
    <t>好根祝来</t>
  </si>
  <si>
    <t>2115041400628</t>
  </si>
  <si>
    <t>缺考</t>
  </si>
  <si>
    <t>叁斯尔</t>
  </si>
  <si>
    <t>2115041302629</t>
  </si>
  <si>
    <t>国校丹</t>
  </si>
  <si>
    <t>2115041202219</t>
  </si>
  <si>
    <t>喀喇沁旗公路管护和运输保障中心</t>
  </si>
  <si>
    <t>会计岗位（普通岗位）</t>
  </si>
  <si>
    <t>张鑫萍</t>
  </si>
  <si>
    <t>2115041104323</t>
  </si>
  <si>
    <t>梁立波</t>
  </si>
  <si>
    <t>2115041202826</t>
  </si>
  <si>
    <t>李金睿</t>
  </si>
  <si>
    <t>2115041401013</t>
  </si>
  <si>
    <t>于文韬</t>
  </si>
  <si>
    <t>3115042204416</t>
  </si>
  <si>
    <t>李志凤</t>
  </si>
  <si>
    <t>3115042101814</t>
  </si>
  <si>
    <t>朱琳</t>
  </si>
  <si>
    <t>3115011000908</t>
  </si>
  <si>
    <t>喀喇沁旗大数据服务中心</t>
  </si>
  <si>
    <t>会计岗位（项目人员岗位）</t>
  </si>
  <si>
    <t>于颖</t>
  </si>
  <si>
    <t>2115041401817</t>
  </si>
  <si>
    <t>汪啸宇</t>
  </si>
  <si>
    <t>2115041201030</t>
  </si>
  <si>
    <t>郭智维</t>
  </si>
  <si>
    <t>2115040903104</t>
  </si>
  <si>
    <t>计算机岗位（普通岗位）</t>
  </si>
  <si>
    <t>姜善月</t>
  </si>
  <si>
    <t>3115230900919</t>
  </si>
  <si>
    <t>李翔雁</t>
  </si>
  <si>
    <t>3115021302222</t>
  </si>
  <si>
    <t>王树涛</t>
  </si>
  <si>
    <t>3115042302214</t>
  </si>
  <si>
    <t>喀喇沁旗人力资源和社会保障维权服务中心</t>
  </si>
  <si>
    <t>综合业务岗位1（项目人员岗位）</t>
  </si>
  <si>
    <t>王东正</t>
  </si>
  <si>
    <t>2115041000827</t>
  </si>
  <si>
    <t>郭凡夫</t>
  </si>
  <si>
    <t>2115041300910</t>
  </si>
  <si>
    <t>额格布其巴亚尔</t>
  </si>
  <si>
    <t>2115250710329</t>
  </si>
  <si>
    <t>综合业务岗位2（项目人员岗位）</t>
  </si>
  <si>
    <t>赵泓颖</t>
  </si>
  <si>
    <t>2115041301507</t>
  </si>
  <si>
    <t>敖建华</t>
  </si>
  <si>
    <t>2115230704804</t>
  </si>
  <si>
    <t>喀喇沁旗水利事业发展中心</t>
  </si>
  <si>
    <t>综合业务岗位（普通岗位）</t>
  </si>
  <si>
    <t>王晓辉</t>
  </si>
  <si>
    <t>2115040902811</t>
  </si>
  <si>
    <t>赵琦</t>
  </si>
  <si>
    <t>2115041401505</t>
  </si>
  <si>
    <t>于泷越</t>
  </si>
  <si>
    <t>2115040901028</t>
  </si>
  <si>
    <t>房舰琦</t>
  </si>
  <si>
    <t>2115041101901</t>
  </si>
  <si>
    <t>喀喇沁旗河道灌区管护中心</t>
  </si>
  <si>
    <t>专业技术岗位（项目人员岗位）</t>
  </si>
  <si>
    <t>何思阳</t>
  </si>
  <si>
    <t>2115041200812</t>
  </si>
  <si>
    <t>李晓慧</t>
  </si>
  <si>
    <t>2115041204003</t>
  </si>
  <si>
    <t>张琪</t>
  </si>
  <si>
    <t>2115041100306</t>
  </si>
  <si>
    <t>孙利博</t>
  </si>
  <si>
    <t>2115041100812</t>
  </si>
  <si>
    <t>喀喇沁旗企业创新发展服务中心</t>
  </si>
  <si>
    <t>文字综合岗位（高校毕业生岗位）</t>
  </si>
  <si>
    <t>姜劭璇</t>
  </si>
  <si>
    <t>2115040900509</t>
  </si>
  <si>
    <t>李晗旭</t>
  </si>
  <si>
    <t>2115040800615</t>
  </si>
  <si>
    <t>王浩任</t>
  </si>
  <si>
    <t>2115041002626</t>
  </si>
  <si>
    <t>业务岗位（项目人员岗位）</t>
  </si>
  <si>
    <t>包腾飞</t>
  </si>
  <si>
    <t>3115042100716</t>
  </si>
  <si>
    <t>李文静</t>
  </si>
  <si>
    <t>3115021200504</t>
  </si>
  <si>
    <t>曹宇昕</t>
  </si>
  <si>
    <t>3115041600407</t>
  </si>
  <si>
    <t>喀喇沁旗个体私营经济服务中心</t>
  </si>
  <si>
    <t>信息系统维护岗位1（高校毕业生岗位）</t>
  </si>
  <si>
    <t>王箫阳</t>
  </si>
  <si>
    <t>3115041601020</t>
  </si>
  <si>
    <t>史航</t>
  </si>
  <si>
    <t>3115041500327</t>
  </si>
  <si>
    <t>尹兆阳</t>
  </si>
  <si>
    <t>3115042201712</t>
  </si>
  <si>
    <t>信息系统维护岗位2（高校毕业生岗位）</t>
  </si>
  <si>
    <t>白羽</t>
  </si>
  <si>
    <t>3115041700922</t>
  </si>
  <si>
    <t>徐宇鑫</t>
  </si>
  <si>
    <t>3115042002808</t>
  </si>
  <si>
    <t>张毅</t>
  </si>
  <si>
    <t>3115261103703</t>
  </si>
  <si>
    <t>会计岗位（高校毕业生岗位）</t>
  </si>
  <si>
    <t>孙一凡</t>
  </si>
  <si>
    <t>2115041103815</t>
  </si>
  <si>
    <t>曹骞月</t>
  </si>
  <si>
    <t>2115040803003</t>
  </si>
  <si>
    <t>王靖萱</t>
  </si>
  <si>
    <t>2115040800301</t>
  </si>
  <si>
    <t>法律咨询服务岗位（普通岗位）</t>
  </si>
  <si>
    <t>赵志远</t>
  </si>
  <si>
    <t>2115041201307</t>
  </si>
  <si>
    <t>王欢</t>
  </si>
  <si>
    <t>2115251005720</t>
  </si>
  <si>
    <t>安格鲁玛</t>
  </si>
  <si>
    <t>2115021000101</t>
  </si>
  <si>
    <t>高慧超</t>
  </si>
  <si>
    <t>2115041304710</t>
  </si>
  <si>
    <t>食品检测岗位（项目人员岗位）</t>
  </si>
  <si>
    <t>张仁杰</t>
  </si>
  <si>
    <t>3115042500409</t>
  </si>
  <si>
    <t>阿苏如</t>
  </si>
  <si>
    <t>3115250903225</t>
  </si>
  <si>
    <t>王东乐</t>
  </si>
  <si>
    <t>3115041500301</t>
  </si>
  <si>
    <t>机械设备检定岗位（普通岗位）</t>
  </si>
  <si>
    <t>尹航</t>
  </si>
  <si>
    <t>3115042203928</t>
  </si>
  <si>
    <t>赵新宇</t>
  </si>
  <si>
    <t>3115042002322</t>
  </si>
  <si>
    <t>明智</t>
  </si>
  <si>
    <t>3115041900822</t>
  </si>
  <si>
    <t>产品质量监督岗位（项目人员岗位）</t>
  </si>
  <si>
    <t>陈立岩</t>
  </si>
  <si>
    <t>3115041801724</t>
  </si>
  <si>
    <t>牛雅意</t>
  </si>
  <si>
    <t>3115041600411</t>
  </si>
  <si>
    <t>田莹雪</t>
  </si>
  <si>
    <t>3115042002608</t>
  </si>
  <si>
    <t>李虹薇</t>
  </si>
  <si>
    <t>2115041201106</t>
  </si>
  <si>
    <t>张竞</t>
  </si>
  <si>
    <t>2115041103308</t>
  </si>
  <si>
    <t>喀喇沁旗文物保护中心</t>
  </si>
  <si>
    <t>文物保护岗位（普通岗位）</t>
  </si>
  <si>
    <t>高泽普</t>
  </si>
  <si>
    <t>2115271603223</t>
  </si>
  <si>
    <t>黄淇钰</t>
  </si>
  <si>
    <t>2115040900917</t>
  </si>
  <si>
    <t>李雪</t>
  </si>
  <si>
    <t>2115041101919</t>
  </si>
  <si>
    <t>喀喇沁旗社会福利院</t>
  </si>
  <si>
    <t>业务综合岗位（项目人员岗位）</t>
  </si>
  <si>
    <t>斯琴呼</t>
  </si>
  <si>
    <t>2115043302314</t>
  </si>
  <si>
    <t>乌日罕</t>
  </si>
  <si>
    <t>2115010901224</t>
  </si>
  <si>
    <t>宝言萨其茹嘎</t>
  </si>
  <si>
    <t>2115043302102</t>
  </si>
  <si>
    <t>喀喇沁旗公安协勤大队</t>
  </si>
  <si>
    <t>臧善琦</t>
  </si>
  <si>
    <t>2115040800621</t>
  </si>
  <si>
    <t>李苹</t>
  </si>
  <si>
    <t>2115012503214</t>
  </si>
  <si>
    <t>梅桐桐</t>
  </si>
  <si>
    <t>2115041400804</t>
  </si>
  <si>
    <t>王菲</t>
  </si>
  <si>
    <t>2115040803605</t>
  </si>
  <si>
    <t>郭琦</t>
  </si>
  <si>
    <t>2115040801814</t>
  </si>
  <si>
    <t>刘艺博</t>
  </si>
  <si>
    <t>2115041302506</t>
  </si>
  <si>
    <t>刘可心</t>
  </si>
  <si>
    <t>2115040800904</t>
  </si>
  <si>
    <t>钱朦朦</t>
  </si>
  <si>
    <t>2115041401204</t>
  </si>
  <si>
    <t>计算机应用岗位（项目人员岗位）</t>
  </si>
  <si>
    <t>余晓晓</t>
  </si>
  <si>
    <t>3115011603508</t>
  </si>
  <si>
    <t>钱帅</t>
  </si>
  <si>
    <t>3115041500220</t>
  </si>
  <si>
    <t>蔡佳君</t>
  </si>
  <si>
    <t>3115290500809</t>
  </si>
  <si>
    <t>朱文宇</t>
  </si>
  <si>
    <t>3115041503109</t>
  </si>
  <si>
    <t>刘京</t>
  </si>
  <si>
    <t>3115041600512</t>
  </si>
  <si>
    <t>訾允廷</t>
  </si>
  <si>
    <t>3115041500215</t>
  </si>
  <si>
    <t>喀喇沁旗农牧技术推广中心</t>
  </si>
  <si>
    <t>业务岗位1（项目人员岗位）</t>
  </si>
  <si>
    <t>修鑫</t>
  </si>
  <si>
    <t>3115041801128</t>
  </si>
  <si>
    <t>刘东琦</t>
  </si>
  <si>
    <t>3115042202630</t>
  </si>
  <si>
    <t>业务岗位2（项目人员岗位转入普通岗位）</t>
  </si>
  <si>
    <t>张奥迪</t>
  </si>
  <si>
    <t>3115042200306</t>
  </si>
  <si>
    <t>周智雯</t>
  </si>
  <si>
    <t>3115042501915</t>
  </si>
  <si>
    <t>李佳宁</t>
  </si>
  <si>
    <t>3115041501408</t>
  </si>
  <si>
    <t>业务岗位3（普通岗位）</t>
  </si>
  <si>
    <t>陈建东</t>
  </si>
  <si>
    <t>3115041802306</t>
  </si>
  <si>
    <t>张亦楠</t>
  </si>
  <si>
    <t>3115041701122</t>
  </si>
  <si>
    <t>邵磊</t>
  </si>
  <si>
    <t>3115041501306</t>
  </si>
  <si>
    <t>喀喇沁旗贫困监测中心</t>
  </si>
  <si>
    <t>倪鑫雪</t>
  </si>
  <si>
    <t>2115041001424</t>
  </si>
  <si>
    <t>张德敏</t>
  </si>
  <si>
    <t>2115041302721</t>
  </si>
  <si>
    <t>吴小蕾</t>
  </si>
  <si>
    <t>2115041103317</t>
  </si>
  <si>
    <t>喀喇沁旗统计调查中心</t>
  </si>
  <si>
    <t>统计综合岗位1（高校毕业生岗位）</t>
  </si>
  <si>
    <t>尹铭扬</t>
  </si>
  <si>
    <t>2115012805716</t>
  </si>
  <si>
    <t>高文昌</t>
  </si>
  <si>
    <t>2115041201125</t>
  </si>
  <si>
    <t>乔冠瑀</t>
  </si>
  <si>
    <t>2115041305115</t>
  </si>
  <si>
    <t>统计综合岗位2（高校毕业生岗位）</t>
  </si>
  <si>
    <t>丁欣蕊</t>
  </si>
  <si>
    <t>2115041301121</t>
  </si>
  <si>
    <t>孙兴蕾</t>
  </si>
  <si>
    <t>2115041203729</t>
  </si>
  <si>
    <t>韩坤儒</t>
  </si>
  <si>
    <t>2115012507928</t>
  </si>
  <si>
    <t>喀喇沁旗医院</t>
  </si>
  <si>
    <t>临床岗位1（项目人员岗位转入普通岗位）</t>
  </si>
  <si>
    <t>金鑫</t>
  </si>
  <si>
    <t>5215042801329</t>
  </si>
  <si>
    <t>杨方</t>
  </si>
  <si>
    <t>5215042800804</t>
  </si>
  <si>
    <t>柳志军</t>
  </si>
  <si>
    <t>5215042802013</t>
  </si>
  <si>
    <t>金红霞</t>
  </si>
  <si>
    <t>5215042802114</t>
  </si>
  <si>
    <t>杨新然</t>
  </si>
  <si>
    <t>5215042801019</t>
  </si>
  <si>
    <t>林蕙泽</t>
  </si>
  <si>
    <t>5215042801024</t>
  </si>
  <si>
    <t>姜超</t>
  </si>
  <si>
    <t>5215042803222</t>
  </si>
  <si>
    <t>临床岗位2（普通岗位）</t>
  </si>
  <si>
    <t>王佳璐</t>
  </si>
  <si>
    <t>5215042803127</t>
  </si>
  <si>
    <t>张明茹</t>
  </si>
  <si>
    <t>5215042802714</t>
  </si>
  <si>
    <t>苏亚青</t>
  </si>
  <si>
    <t>5215042801808</t>
  </si>
  <si>
    <t>麻醉岗位（高校毕业生岗位转入普通岗位）</t>
  </si>
  <si>
    <t>慕志超</t>
  </si>
  <si>
    <t>5215042800904</t>
  </si>
  <si>
    <t>喀喇沁旗疾病预防控制中心</t>
  </si>
  <si>
    <t>检验岗位（普通岗位）</t>
  </si>
  <si>
    <t>徐丽阳</t>
  </si>
  <si>
    <t>5515043101816</t>
  </si>
  <si>
    <t>闫明君</t>
  </si>
  <si>
    <t>5515043102918</t>
  </si>
  <si>
    <t>丛雅楠</t>
  </si>
  <si>
    <t>5515043101710</t>
  </si>
  <si>
    <t>传染病防控岗位（高校毕业生岗位）</t>
  </si>
  <si>
    <t>韩田宇</t>
  </si>
  <si>
    <t>5615231803012</t>
  </si>
  <si>
    <t>王有义</t>
  </si>
  <si>
    <t>5615231802922</t>
  </si>
  <si>
    <t>陈怡秀</t>
  </si>
  <si>
    <t>5615043200203</t>
  </si>
  <si>
    <t>河南街道社区卫生服务中心</t>
  </si>
  <si>
    <t>公共卫生岗位（普通岗位）</t>
  </si>
  <si>
    <t>潘海华</t>
  </si>
  <si>
    <t>5615043200103</t>
  </si>
  <si>
    <t>赵明旭</t>
  </si>
  <si>
    <t>5615043200304</t>
  </si>
  <si>
    <t>中医岗位（普通岗位）</t>
  </si>
  <si>
    <t>朱胤萌</t>
  </si>
  <si>
    <t>5115042800307</t>
  </si>
  <si>
    <t>段景译</t>
  </si>
  <si>
    <t>5115042800204</t>
  </si>
  <si>
    <t>欧阳著</t>
  </si>
  <si>
    <t>5115042800108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</si>
</sst>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55"/>
  <sheetViews>
    <sheetView tabSelected="1" workbookViewId="0">
      <selection activeCell="G6" sqref="G6"/>
    </sheetView>
  </sheetViews>
  <sheetFormatPr defaultColWidth="9" defaultRowHeight="13.5" outlineLevelCol="7"/>
  <cols>
    <col min="1" max="1" width="20.5" style="2" customWidth="1"/>
    <col min="2" max="2" width="18.875" style="2" customWidth="1"/>
    <col min="3" max="3" width="9.875" style="2" customWidth="1"/>
    <col min="4" max="4" width="15.5" style="2" customWidth="1"/>
    <col min="5" max="5" width="10.875" style="3" customWidth="1"/>
    <col min="6" max="6" width="10.875" style="4" customWidth="1"/>
    <col min="7" max="7" width="11.875" style="5" customWidth="1"/>
    <col min="8" max="8" width="9.125" style="4" customWidth="1"/>
  </cols>
  <sheetData>
    <row r="1" ht="60" customHeight="1" spans="1:8">
      <c r="A1" s="6" t="s">
        <v>0</v>
      </c>
      <c r="B1" s="7"/>
      <c r="C1" s="7"/>
      <c r="D1" s="7"/>
      <c r="E1" s="7"/>
      <c r="G1" s="4"/>
    </row>
    <row r="2" ht="33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ht="30" customHeight="1" spans="1:8">
      <c r="A3" s="13" t="s">
        <v>9</v>
      </c>
      <c r="B3" s="13" t="s">
        <v>10</v>
      </c>
      <c r="C3" s="14" t="s">
        <v>11</v>
      </c>
      <c r="D3" s="13" t="s">
        <v>12</v>
      </c>
      <c r="E3" s="13">
        <v>70</v>
      </c>
      <c r="F3" s="15">
        <v>76.32</v>
      </c>
      <c r="G3" s="16">
        <f>E3*0.5+F3*0.5</f>
        <v>73.16</v>
      </c>
      <c r="H3" s="15" t="s">
        <v>13</v>
      </c>
    </row>
    <row r="4" ht="30" customHeight="1" spans="1:8">
      <c r="A4" s="13" t="s">
        <v>9</v>
      </c>
      <c r="B4" s="13" t="s">
        <v>10</v>
      </c>
      <c r="C4" s="14" t="s">
        <v>14</v>
      </c>
      <c r="D4" s="13" t="s">
        <v>15</v>
      </c>
      <c r="E4" s="13">
        <v>68.5</v>
      </c>
      <c r="F4" s="15">
        <v>79.58</v>
      </c>
      <c r="G4" s="16">
        <f t="shared" ref="G4:G35" si="0">E4*0.5+F4*0.5</f>
        <v>74.04</v>
      </c>
      <c r="H4" s="15" t="s">
        <v>16</v>
      </c>
    </row>
    <row r="5" ht="30" customHeight="1" spans="1:8">
      <c r="A5" s="13" t="s">
        <v>9</v>
      </c>
      <c r="B5" s="13" t="s">
        <v>10</v>
      </c>
      <c r="C5" s="14" t="s">
        <v>17</v>
      </c>
      <c r="D5" s="13" t="s">
        <v>18</v>
      </c>
      <c r="E5" s="13">
        <v>68.5</v>
      </c>
      <c r="F5" s="15">
        <v>77.02</v>
      </c>
      <c r="G5" s="16">
        <f t="shared" si="0"/>
        <v>72.76</v>
      </c>
      <c r="H5" s="15" t="s">
        <v>13</v>
      </c>
    </row>
    <row r="6" ht="30" customHeight="1" spans="1:8">
      <c r="A6" s="13" t="s">
        <v>9</v>
      </c>
      <c r="B6" s="13" t="s">
        <v>19</v>
      </c>
      <c r="C6" s="14" t="s">
        <v>20</v>
      </c>
      <c r="D6" s="13" t="s">
        <v>21</v>
      </c>
      <c r="E6" s="13">
        <v>68.167</v>
      </c>
      <c r="F6" s="15">
        <v>79.36</v>
      </c>
      <c r="G6" s="16">
        <f t="shared" si="0"/>
        <v>73.7635</v>
      </c>
      <c r="H6" s="15" t="s">
        <v>13</v>
      </c>
    </row>
    <row r="7" ht="30" customHeight="1" spans="1:8">
      <c r="A7" s="13" t="s">
        <v>9</v>
      </c>
      <c r="B7" s="13" t="s">
        <v>19</v>
      </c>
      <c r="C7" s="14" t="s">
        <v>22</v>
      </c>
      <c r="D7" s="13" t="s">
        <v>23</v>
      </c>
      <c r="E7" s="13">
        <v>68</v>
      </c>
      <c r="F7" s="15">
        <v>78.24</v>
      </c>
      <c r="G7" s="16">
        <f t="shared" si="0"/>
        <v>73.12</v>
      </c>
      <c r="H7" s="15" t="s">
        <v>13</v>
      </c>
    </row>
    <row r="8" ht="30" customHeight="1" spans="1:8">
      <c r="A8" s="13" t="s">
        <v>9</v>
      </c>
      <c r="B8" s="13" t="s">
        <v>19</v>
      </c>
      <c r="C8" s="14" t="s">
        <v>24</v>
      </c>
      <c r="D8" s="13" t="s">
        <v>25</v>
      </c>
      <c r="E8" s="13">
        <v>67.833</v>
      </c>
      <c r="F8" s="15">
        <v>80.68</v>
      </c>
      <c r="G8" s="16">
        <f t="shared" si="0"/>
        <v>74.2565</v>
      </c>
      <c r="H8" s="15" t="s">
        <v>16</v>
      </c>
    </row>
    <row r="9" ht="30" customHeight="1" spans="1:8">
      <c r="A9" s="13" t="s">
        <v>26</v>
      </c>
      <c r="B9" s="13" t="s">
        <v>27</v>
      </c>
      <c r="C9" s="14" t="s">
        <v>28</v>
      </c>
      <c r="D9" s="13" t="s">
        <v>29</v>
      </c>
      <c r="E9" s="13">
        <v>66.333</v>
      </c>
      <c r="F9" s="15">
        <v>78.98</v>
      </c>
      <c r="G9" s="16">
        <f t="shared" si="0"/>
        <v>72.6565</v>
      </c>
      <c r="H9" s="15" t="s">
        <v>16</v>
      </c>
    </row>
    <row r="10" ht="30" customHeight="1" spans="1:8">
      <c r="A10" s="13" t="s">
        <v>26</v>
      </c>
      <c r="B10" s="13" t="s">
        <v>27</v>
      </c>
      <c r="C10" s="14" t="s">
        <v>30</v>
      </c>
      <c r="D10" s="13" t="s">
        <v>31</v>
      </c>
      <c r="E10" s="13">
        <v>66</v>
      </c>
      <c r="F10" s="15">
        <v>76.82</v>
      </c>
      <c r="G10" s="16">
        <f t="shared" si="0"/>
        <v>71.41</v>
      </c>
      <c r="H10" s="15" t="s">
        <v>13</v>
      </c>
    </row>
    <row r="11" ht="30" customHeight="1" spans="1:8">
      <c r="A11" s="13" t="s">
        <v>26</v>
      </c>
      <c r="B11" s="13" t="s">
        <v>27</v>
      </c>
      <c r="C11" s="14" t="s">
        <v>32</v>
      </c>
      <c r="D11" s="13" t="s">
        <v>33</v>
      </c>
      <c r="E11" s="13">
        <v>59.5</v>
      </c>
      <c r="F11" s="15">
        <v>74.98</v>
      </c>
      <c r="G11" s="16">
        <f t="shared" si="0"/>
        <v>67.24</v>
      </c>
      <c r="H11" s="15" t="s">
        <v>13</v>
      </c>
    </row>
    <row r="12" ht="30" customHeight="1" spans="1:8">
      <c r="A12" s="13" t="s">
        <v>26</v>
      </c>
      <c r="B12" s="13" t="s">
        <v>34</v>
      </c>
      <c r="C12" s="14" t="s">
        <v>35</v>
      </c>
      <c r="D12" s="13" t="s">
        <v>36</v>
      </c>
      <c r="E12" s="13">
        <v>53.5</v>
      </c>
      <c r="F12" s="15">
        <v>79.04</v>
      </c>
      <c r="G12" s="16">
        <f t="shared" si="0"/>
        <v>66.27</v>
      </c>
      <c r="H12" s="15" t="s">
        <v>16</v>
      </c>
    </row>
    <row r="13" ht="30" customHeight="1" spans="1:8">
      <c r="A13" s="13" t="s">
        <v>26</v>
      </c>
      <c r="B13" s="13" t="s">
        <v>34</v>
      </c>
      <c r="C13" s="14" t="s">
        <v>37</v>
      </c>
      <c r="D13" s="13" t="s">
        <v>38</v>
      </c>
      <c r="E13" s="13">
        <v>52.833</v>
      </c>
      <c r="F13" s="15">
        <v>77.24</v>
      </c>
      <c r="G13" s="16">
        <f t="shared" si="0"/>
        <v>65.0365</v>
      </c>
      <c r="H13" s="15" t="s">
        <v>13</v>
      </c>
    </row>
    <row r="14" ht="30" customHeight="1" spans="1:8">
      <c r="A14" s="13" t="s">
        <v>26</v>
      </c>
      <c r="B14" s="13" t="s">
        <v>34</v>
      </c>
      <c r="C14" s="14" t="s">
        <v>39</v>
      </c>
      <c r="D14" s="13" t="s">
        <v>40</v>
      </c>
      <c r="E14" s="13">
        <v>51</v>
      </c>
      <c r="F14" s="15">
        <v>73.96</v>
      </c>
      <c r="G14" s="16">
        <f t="shared" si="0"/>
        <v>62.48</v>
      </c>
      <c r="H14" s="15" t="s">
        <v>13</v>
      </c>
    </row>
    <row r="15" ht="30" customHeight="1" spans="1:8">
      <c r="A15" s="13" t="s">
        <v>26</v>
      </c>
      <c r="B15" s="13" t="s">
        <v>41</v>
      </c>
      <c r="C15" s="14" t="s">
        <v>42</v>
      </c>
      <c r="D15" s="13" t="s">
        <v>43</v>
      </c>
      <c r="E15" s="13">
        <v>65.333</v>
      </c>
      <c r="F15" s="15">
        <v>77.9</v>
      </c>
      <c r="G15" s="16">
        <f t="shared" si="0"/>
        <v>71.6165</v>
      </c>
      <c r="H15" s="15" t="s">
        <v>13</v>
      </c>
    </row>
    <row r="16" ht="30" customHeight="1" spans="1:8">
      <c r="A16" s="13" t="s">
        <v>26</v>
      </c>
      <c r="B16" s="13" t="s">
        <v>41</v>
      </c>
      <c r="C16" s="14" t="s">
        <v>44</v>
      </c>
      <c r="D16" s="13" t="s">
        <v>45</v>
      </c>
      <c r="E16" s="13">
        <v>65.167</v>
      </c>
      <c r="F16" s="15">
        <v>80.26</v>
      </c>
      <c r="G16" s="16">
        <f t="shared" si="0"/>
        <v>72.7135</v>
      </c>
      <c r="H16" s="15" t="s">
        <v>16</v>
      </c>
    </row>
    <row r="17" ht="30" customHeight="1" spans="1:8">
      <c r="A17" s="13" t="s">
        <v>26</v>
      </c>
      <c r="B17" s="13" t="s">
        <v>41</v>
      </c>
      <c r="C17" s="14" t="s">
        <v>46</v>
      </c>
      <c r="D17" s="13" t="s">
        <v>47</v>
      </c>
      <c r="E17" s="13">
        <v>65</v>
      </c>
      <c r="F17" s="15">
        <v>80.06</v>
      </c>
      <c r="G17" s="16">
        <f t="shared" si="0"/>
        <v>72.53</v>
      </c>
      <c r="H17" s="15" t="s">
        <v>13</v>
      </c>
    </row>
    <row r="18" ht="30" customHeight="1" spans="1:8">
      <c r="A18" s="13" t="s">
        <v>48</v>
      </c>
      <c r="B18" s="13" t="s">
        <v>49</v>
      </c>
      <c r="C18" s="14" t="s">
        <v>50</v>
      </c>
      <c r="D18" s="13" t="s">
        <v>51</v>
      </c>
      <c r="E18" s="13">
        <v>69.667</v>
      </c>
      <c r="F18" s="15">
        <v>80.6</v>
      </c>
      <c r="G18" s="16">
        <f t="shared" si="0"/>
        <v>75.1335</v>
      </c>
      <c r="H18" s="15" t="s">
        <v>16</v>
      </c>
    </row>
    <row r="19" ht="30" customHeight="1" spans="1:8">
      <c r="A19" s="13" t="s">
        <v>48</v>
      </c>
      <c r="B19" s="13" t="s">
        <v>49</v>
      </c>
      <c r="C19" s="14" t="s">
        <v>52</v>
      </c>
      <c r="D19" s="13" t="s">
        <v>53</v>
      </c>
      <c r="E19" s="13">
        <v>64.333</v>
      </c>
      <c r="F19" s="15">
        <v>78.6</v>
      </c>
      <c r="G19" s="16">
        <f t="shared" si="0"/>
        <v>71.4665</v>
      </c>
      <c r="H19" s="15" t="s">
        <v>13</v>
      </c>
    </row>
    <row r="20" ht="30" customHeight="1" spans="1:8">
      <c r="A20" s="13" t="s">
        <v>48</v>
      </c>
      <c r="B20" s="13" t="s">
        <v>49</v>
      </c>
      <c r="C20" s="14" t="s">
        <v>54</v>
      </c>
      <c r="D20" s="13" t="s">
        <v>55</v>
      </c>
      <c r="E20" s="13">
        <v>55.167</v>
      </c>
      <c r="F20" s="15">
        <v>78.44</v>
      </c>
      <c r="G20" s="16">
        <f t="shared" si="0"/>
        <v>66.8035</v>
      </c>
      <c r="H20" s="15" t="s">
        <v>13</v>
      </c>
    </row>
    <row r="21" ht="30" customHeight="1" spans="1:8">
      <c r="A21" s="13" t="s">
        <v>56</v>
      </c>
      <c r="B21" s="13" t="s">
        <v>57</v>
      </c>
      <c r="C21" s="14" t="s">
        <v>58</v>
      </c>
      <c r="D21" s="13" t="s">
        <v>59</v>
      </c>
      <c r="E21" s="13">
        <v>62.167</v>
      </c>
      <c r="F21" s="15">
        <v>78.5</v>
      </c>
      <c r="G21" s="16">
        <f t="shared" si="0"/>
        <v>70.3335</v>
      </c>
      <c r="H21" s="15" t="s">
        <v>16</v>
      </c>
    </row>
    <row r="22" ht="30" customHeight="1" spans="1:8">
      <c r="A22" s="13" t="s">
        <v>56</v>
      </c>
      <c r="B22" s="13" t="s">
        <v>57</v>
      </c>
      <c r="C22" s="14" t="s">
        <v>60</v>
      </c>
      <c r="D22" s="13" t="s">
        <v>61</v>
      </c>
      <c r="E22" s="13">
        <v>59.5</v>
      </c>
      <c r="F22" s="15">
        <v>79.8</v>
      </c>
      <c r="G22" s="16">
        <f t="shared" si="0"/>
        <v>69.65</v>
      </c>
      <c r="H22" s="15" t="s">
        <v>13</v>
      </c>
    </row>
    <row r="23" ht="30" customHeight="1" spans="1:8">
      <c r="A23" s="13" t="s">
        <v>56</v>
      </c>
      <c r="B23" s="13" t="s">
        <v>57</v>
      </c>
      <c r="C23" s="14" t="s">
        <v>62</v>
      </c>
      <c r="D23" s="13" t="s">
        <v>63</v>
      </c>
      <c r="E23" s="13">
        <v>55.833</v>
      </c>
      <c r="F23" s="15">
        <v>78.72</v>
      </c>
      <c r="G23" s="16">
        <f t="shared" si="0"/>
        <v>67.2765</v>
      </c>
      <c r="H23" s="15" t="s">
        <v>13</v>
      </c>
    </row>
    <row r="24" ht="30" customHeight="1" spans="1:8">
      <c r="A24" s="13" t="s">
        <v>64</v>
      </c>
      <c r="B24" s="13" t="s">
        <v>65</v>
      </c>
      <c r="C24" s="14" t="s">
        <v>66</v>
      </c>
      <c r="D24" s="13" t="s">
        <v>67</v>
      </c>
      <c r="E24" s="13">
        <v>71.167</v>
      </c>
      <c r="F24" s="15">
        <v>75.78</v>
      </c>
      <c r="G24" s="16">
        <f t="shared" si="0"/>
        <v>73.4735</v>
      </c>
      <c r="H24" s="15" t="s">
        <v>13</v>
      </c>
    </row>
    <row r="25" ht="30" customHeight="1" spans="1:8">
      <c r="A25" s="13" t="s">
        <v>64</v>
      </c>
      <c r="B25" s="13" t="s">
        <v>65</v>
      </c>
      <c r="C25" s="14" t="s">
        <v>68</v>
      </c>
      <c r="D25" s="13" t="s">
        <v>69</v>
      </c>
      <c r="E25" s="13">
        <v>71</v>
      </c>
      <c r="F25" s="15">
        <v>79.38</v>
      </c>
      <c r="G25" s="16">
        <f t="shared" si="0"/>
        <v>75.19</v>
      </c>
      <c r="H25" s="15" t="s">
        <v>16</v>
      </c>
    </row>
    <row r="26" ht="30" customHeight="1" spans="1:8">
      <c r="A26" s="13" t="s">
        <v>64</v>
      </c>
      <c r="B26" s="13" t="s">
        <v>65</v>
      </c>
      <c r="C26" s="14" t="s">
        <v>70</v>
      </c>
      <c r="D26" s="13" t="s">
        <v>71</v>
      </c>
      <c r="E26" s="13">
        <v>68.5</v>
      </c>
      <c r="F26" s="15">
        <v>77.74</v>
      </c>
      <c r="G26" s="16">
        <f t="shared" si="0"/>
        <v>73.12</v>
      </c>
      <c r="H26" s="15" t="s">
        <v>13</v>
      </c>
    </row>
    <row r="27" ht="30" customHeight="1" spans="1:8">
      <c r="A27" s="13" t="s">
        <v>64</v>
      </c>
      <c r="B27" s="13" t="s">
        <v>72</v>
      </c>
      <c r="C27" s="14" t="s">
        <v>73</v>
      </c>
      <c r="D27" s="13" t="s">
        <v>74</v>
      </c>
      <c r="E27" s="13">
        <v>72.333</v>
      </c>
      <c r="F27" s="15">
        <v>78.08</v>
      </c>
      <c r="G27" s="16">
        <f t="shared" si="0"/>
        <v>75.2065</v>
      </c>
      <c r="H27" s="15" t="s">
        <v>16</v>
      </c>
    </row>
    <row r="28" ht="30" customHeight="1" spans="1:8">
      <c r="A28" s="13" t="s">
        <v>64</v>
      </c>
      <c r="B28" s="13" t="s">
        <v>72</v>
      </c>
      <c r="C28" s="14" t="s">
        <v>75</v>
      </c>
      <c r="D28" s="13" t="s">
        <v>76</v>
      </c>
      <c r="E28" s="13">
        <v>69.833</v>
      </c>
      <c r="F28" s="15">
        <v>76.52</v>
      </c>
      <c r="G28" s="16">
        <f t="shared" si="0"/>
        <v>73.1765</v>
      </c>
      <c r="H28" s="15" t="s">
        <v>13</v>
      </c>
    </row>
    <row r="29" ht="30" customHeight="1" spans="1:8">
      <c r="A29" s="13" t="s">
        <v>64</v>
      </c>
      <c r="B29" s="13" t="s">
        <v>72</v>
      </c>
      <c r="C29" s="14" t="s">
        <v>77</v>
      </c>
      <c r="D29" s="13" t="s">
        <v>78</v>
      </c>
      <c r="E29" s="13">
        <v>68.5</v>
      </c>
      <c r="F29" s="15">
        <v>76.86</v>
      </c>
      <c r="G29" s="16">
        <f t="shared" si="0"/>
        <v>72.68</v>
      </c>
      <c r="H29" s="15" t="s">
        <v>13</v>
      </c>
    </row>
    <row r="30" ht="30" customHeight="1" spans="1:8">
      <c r="A30" s="13" t="s">
        <v>79</v>
      </c>
      <c r="B30" s="13" t="s">
        <v>80</v>
      </c>
      <c r="C30" s="14" t="s">
        <v>81</v>
      </c>
      <c r="D30" s="13" t="s">
        <v>82</v>
      </c>
      <c r="E30" s="13">
        <v>65.5</v>
      </c>
      <c r="F30" s="15">
        <v>78.66</v>
      </c>
      <c r="G30" s="16">
        <f t="shared" si="0"/>
        <v>72.08</v>
      </c>
      <c r="H30" s="15" t="s">
        <v>13</v>
      </c>
    </row>
    <row r="31" ht="30" customHeight="1" spans="1:8">
      <c r="A31" s="13" t="s">
        <v>79</v>
      </c>
      <c r="B31" s="13" t="s">
        <v>80</v>
      </c>
      <c r="C31" s="14" t="s">
        <v>83</v>
      </c>
      <c r="D31" s="13" t="s">
        <v>84</v>
      </c>
      <c r="E31" s="13">
        <v>65.167</v>
      </c>
      <c r="F31" s="15">
        <v>80.44</v>
      </c>
      <c r="G31" s="16">
        <f t="shared" si="0"/>
        <v>72.8035</v>
      </c>
      <c r="H31" s="15" t="s">
        <v>16</v>
      </c>
    </row>
    <row r="32" ht="30" customHeight="1" spans="1:8">
      <c r="A32" s="13" t="s">
        <v>79</v>
      </c>
      <c r="B32" s="13" t="s">
        <v>80</v>
      </c>
      <c r="C32" s="14" t="s">
        <v>85</v>
      </c>
      <c r="D32" s="13" t="s">
        <v>86</v>
      </c>
      <c r="E32" s="13">
        <v>64.167</v>
      </c>
      <c r="F32" s="15">
        <v>78.8</v>
      </c>
      <c r="G32" s="16">
        <f t="shared" si="0"/>
        <v>71.4835</v>
      </c>
      <c r="H32" s="15" t="s">
        <v>13</v>
      </c>
    </row>
    <row r="33" ht="30" customHeight="1" spans="1:8">
      <c r="A33" s="13" t="s">
        <v>87</v>
      </c>
      <c r="B33" s="13" t="s">
        <v>88</v>
      </c>
      <c r="C33" s="14" t="s">
        <v>89</v>
      </c>
      <c r="D33" s="13" t="s">
        <v>90</v>
      </c>
      <c r="E33" s="13">
        <v>74</v>
      </c>
      <c r="F33" s="15">
        <v>78.62</v>
      </c>
      <c r="G33" s="16">
        <f t="shared" si="0"/>
        <v>76.31</v>
      </c>
      <c r="H33" s="15" t="s">
        <v>16</v>
      </c>
    </row>
    <row r="34" ht="30" customHeight="1" spans="1:8">
      <c r="A34" s="13" t="s">
        <v>87</v>
      </c>
      <c r="B34" s="13" t="s">
        <v>88</v>
      </c>
      <c r="C34" s="14" t="s">
        <v>91</v>
      </c>
      <c r="D34" s="13" t="s">
        <v>92</v>
      </c>
      <c r="E34" s="13">
        <v>67.167</v>
      </c>
      <c r="F34" s="15">
        <v>79.1</v>
      </c>
      <c r="G34" s="16">
        <f t="shared" si="0"/>
        <v>73.1335</v>
      </c>
      <c r="H34" s="15" t="s">
        <v>13</v>
      </c>
    </row>
    <row r="35" ht="30" customHeight="1" spans="1:8">
      <c r="A35" s="13" t="s">
        <v>87</v>
      </c>
      <c r="B35" s="13" t="s">
        <v>88</v>
      </c>
      <c r="C35" s="14" t="s">
        <v>93</v>
      </c>
      <c r="D35" s="13" t="s">
        <v>94</v>
      </c>
      <c r="E35" s="13">
        <v>64.333</v>
      </c>
      <c r="F35" s="15">
        <v>76.06</v>
      </c>
      <c r="G35" s="16">
        <f t="shared" si="0"/>
        <v>70.1965</v>
      </c>
      <c r="H35" s="15" t="s">
        <v>13</v>
      </c>
    </row>
    <row r="36" ht="30" customHeight="1" spans="1:8">
      <c r="A36" s="13" t="s">
        <v>95</v>
      </c>
      <c r="B36" s="13" t="s">
        <v>96</v>
      </c>
      <c r="C36" s="14" t="s">
        <v>97</v>
      </c>
      <c r="D36" s="13" t="s">
        <v>98</v>
      </c>
      <c r="E36" s="13">
        <v>70.5</v>
      </c>
      <c r="F36" s="15">
        <v>80.3</v>
      </c>
      <c r="G36" s="16">
        <f t="shared" ref="G36:G67" si="1">E36*0.5+F36*0.5</f>
        <v>75.4</v>
      </c>
      <c r="H36" s="15" t="s">
        <v>16</v>
      </c>
    </row>
    <row r="37" ht="30" customHeight="1" spans="1:8">
      <c r="A37" s="13" t="s">
        <v>95</v>
      </c>
      <c r="B37" s="13" t="s">
        <v>96</v>
      </c>
      <c r="C37" s="14" t="s">
        <v>99</v>
      </c>
      <c r="D37" s="13" t="s">
        <v>100</v>
      </c>
      <c r="E37" s="13">
        <v>61</v>
      </c>
      <c r="F37" s="15">
        <v>79.48</v>
      </c>
      <c r="G37" s="16">
        <f t="shared" si="1"/>
        <v>70.24</v>
      </c>
      <c r="H37" s="15" t="s">
        <v>13</v>
      </c>
    </row>
    <row r="38" ht="30" customHeight="1" spans="1:8">
      <c r="A38" s="13" t="s">
        <v>95</v>
      </c>
      <c r="B38" s="13" t="s">
        <v>96</v>
      </c>
      <c r="C38" s="14" t="s">
        <v>101</v>
      </c>
      <c r="D38" s="13" t="s">
        <v>102</v>
      </c>
      <c r="E38" s="13">
        <v>54.333</v>
      </c>
      <c r="F38" s="15">
        <v>79</v>
      </c>
      <c r="G38" s="16">
        <f t="shared" si="1"/>
        <v>66.6665</v>
      </c>
      <c r="H38" s="15" t="s">
        <v>13</v>
      </c>
    </row>
    <row r="39" ht="30" customHeight="1" spans="1:8">
      <c r="A39" s="13" t="s">
        <v>95</v>
      </c>
      <c r="B39" s="13" t="s">
        <v>103</v>
      </c>
      <c r="C39" s="14" t="s">
        <v>104</v>
      </c>
      <c r="D39" s="13" t="s">
        <v>105</v>
      </c>
      <c r="E39" s="13">
        <v>64.167</v>
      </c>
      <c r="F39" s="15" t="s">
        <v>106</v>
      </c>
      <c r="G39" s="16" t="s">
        <v>106</v>
      </c>
      <c r="H39" s="15" t="s">
        <v>13</v>
      </c>
    </row>
    <row r="40" ht="30" customHeight="1" spans="1:8">
      <c r="A40" s="13" t="s">
        <v>95</v>
      </c>
      <c r="B40" s="13" t="s">
        <v>103</v>
      </c>
      <c r="C40" s="14" t="s">
        <v>107</v>
      </c>
      <c r="D40" s="13" t="s">
        <v>108</v>
      </c>
      <c r="E40" s="13">
        <v>62.333</v>
      </c>
      <c r="F40" s="15">
        <v>73.3</v>
      </c>
      <c r="G40" s="16">
        <f t="shared" si="1"/>
        <v>67.8165</v>
      </c>
      <c r="H40" s="15" t="s">
        <v>13</v>
      </c>
    </row>
    <row r="41" ht="30" customHeight="1" spans="1:8">
      <c r="A41" s="13" t="s">
        <v>95</v>
      </c>
      <c r="B41" s="13" t="s">
        <v>103</v>
      </c>
      <c r="C41" s="14" t="s">
        <v>109</v>
      </c>
      <c r="D41" s="13" t="s">
        <v>110</v>
      </c>
      <c r="E41" s="13">
        <v>61.333</v>
      </c>
      <c r="F41" s="15">
        <v>75.12</v>
      </c>
      <c r="G41" s="16">
        <f t="shared" si="1"/>
        <v>68.2265</v>
      </c>
      <c r="H41" s="15" t="s">
        <v>16</v>
      </c>
    </row>
    <row r="42" ht="30" customHeight="1" spans="1:8">
      <c r="A42" s="13" t="s">
        <v>111</v>
      </c>
      <c r="B42" s="13" t="s">
        <v>112</v>
      </c>
      <c r="C42" s="14" t="s">
        <v>113</v>
      </c>
      <c r="D42" s="13" t="s">
        <v>114</v>
      </c>
      <c r="E42" s="13">
        <v>71.5</v>
      </c>
      <c r="F42" s="15">
        <v>75.44</v>
      </c>
      <c r="G42" s="16">
        <f t="shared" si="1"/>
        <v>73.47</v>
      </c>
      <c r="H42" s="15" t="s">
        <v>16</v>
      </c>
    </row>
    <row r="43" ht="30" customHeight="1" spans="1:8">
      <c r="A43" s="13" t="s">
        <v>111</v>
      </c>
      <c r="B43" s="13" t="s">
        <v>112</v>
      </c>
      <c r="C43" s="14" t="s">
        <v>115</v>
      </c>
      <c r="D43" s="13" t="s">
        <v>116</v>
      </c>
      <c r="E43" s="13">
        <v>67.667</v>
      </c>
      <c r="F43" s="15">
        <v>76.48</v>
      </c>
      <c r="G43" s="16">
        <f t="shared" si="1"/>
        <v>72.0735</v>
      </c>
      <c r="H43" s="15" t="s">
        <v>13</v>
      </c>
    </row>
    <row r="44" ht="30" customHeight="1" spans="1:8">
      <c r="A44" s="13" t="s">
        <v>111</v>
      </c>
      <c r="B44" s="13" t="s">
        <v>112</v>
      </c>
      <c r="C44" s="14" t="s">
        <v>117</v>
      </c>
      <c r="D44" s="13" t="s">
        <v>118</v>
      </c>
      <c r="E44" s="13">
        <v>66.833</v>
      </c>
      <c r="F44" s="15">
        <v>77.36</v>
      </c>
      <c r="G44" s="16">
        <f t="shared" si="1"/>
        <v>72.0965</v>
      </c>
      <c r="H44" s="15" t="s">
        <v>13</v>
      </c>
    </row>
    <row r="45" ht="30" customHeight="1" spans="1:8">
      <c r="A45" s="13" t="s">
        <v>111</v>
      </c>
      <c r="B45" s="13" t="s">
        <v>80</v>
      </c>
      <c r="C45" s="14" t="s">
        <v>119</v>
      </c>
      <c r="D45" s="13" t="s">
        <v>120</v>
      </c>
      <c r="E45" s="13">
        <v>69.333</v>
      </c>
      <c r="F45" s="15">
        <v>74</v>
      </c>
      <c r="G45" s="16">
        <f t="shared" si="1"/>
        <v>71.6665</v>
      </c>
      <c r="H45" s="15" t="s">
        <v>16</v>
      </c>
    </row>
    <row r="46" ht="30" customHeight="1" spans="1:8">
      <c r="A46" s="13" t="s">
        <v>111</v>
      </c>
      <c r="B46" s="13" t="s">
        <v>80</v>
      </c>
      <c r="C46" s="14" t="s">
        <v>121</v>
      </c>
      <c r="D46" s="13" t="s">
        <v>122</v>
      </c>
      <c r="E46" s="13">
        <v>65.667</v>
      </c>
      <c r="F46" s="15">
        <v>76.1</v>
      </c>
      <c r="G46" s="16">
        <f t="shared" si="1"/>
        <v>70.8835</v>
      </c>
      <c r="H46" s="15" t="s">
        <v>13</v>
      </c>
    </row>
    <row r="47" ht="30" customHeight="1" spans="1:8">
      <c r="A47" s="13" t="s">
        <v>111</v>
      </c>
      <c r="B47" s="13" t="s">
        <v>80</v>
      </c>
      <c r="C47" s="14" t="s">
        <v>123</v>
      </c>
      <c r="D47" s="13" t="s">
        <v>124</v>
      </c>
      <c r="E47" s="13">
        <v>62.833</v>
      </c>
      <c r="F47" s="15">
        <v>74.74</v>
      </c>
      <c r="G47" s="16">
        <f t="shared" si="1"/>
        <v>68.7865</v>
      </c>
      <c r="H47" s="15" t="s">
        <v>13</v>
      </c>
    </row>
    <row r="48" ht="30" customHeight="1" spans="1:8">
      <c r="A48" s="13" t="s">
        <v>125</v>
      </c>
      <c r="B48" s="13" t="s">
        <v>126</v>
      </c>
      <c r="C48" s="14" t="s">
        <v>127</v>
      </c>
      <c r="D48" s="13" t="s">
        <v>128</v>
      </c>
      <c r="E48" s="13">
        <v>70</v>
      </c>
      <c r="F48" s="15">
        <v>74.22</v>
      </c>
      <c r="G48" s="16">
        <f t="shared" si="1"/>
        <v>72.11</v>
      </c>
      <c r="H48" s="15" t="s">
        <v>13</v>
      </c>
    </row>
    <row r="49" ht="30" customHeight="1" spans="1:8">
      <c r="A49" s="13" t="s">
        <v>125</v>
      </c>
      <c r="B49" s="13" t="s">
        <v>126</v>
      </c>
      <c r="C49" s="14" t="s">
        <v>129</v>
      </c>
      <c r="D49" s="13" t="s">
        <v>130</v>
      </c>
      <c r="E49" s="13">
        <v>68.5</v>
      </c>
      <c r="F49" s="15">
        <v>74.44</v>
      </c>
      <c r="G49" s="16">
        <f t="shared" si="1"/>
        <v>71.47</v>
      </c>
      <c r="H49" s="15" t="s">
        <v>13</v>
      </c>
    </row>
    <row r="50" ht="30" customHeight="1" spans="1:8">
      <c r="A50" s="13" t="s">
        <v>125</v>
      </c>
      <c r="B50" s="13" t="s">
        <v>126</v>
      </c>
      <c r="C50" s="14" t="s">
        <v>131</v>
      </c>
      <c r="D50" s="13" t="s">
        <v>132</v>
      </c>
      <c r="E50" s="13">
        <v>68.333</v>
      </c>
      <c r="F50" s="15">
        <v>76.48</v>
      </c>
      <c r="G50" s="16">
        <f t="shared" si="1"/>
        <v>72.4065</v>
      </c>
      <c r="H50" s="15" t="s">
        <v>16</v>
      </c>
    </row>
    <row r="51" ht="30" customHeight="1" spans="1:8">
      <c r="A51" s="13" t="s">
        <v>125</v>
      </c>
      <c r="B51" s="13" t="s">
        <v>133</v>
      </c>
      <c r="C51" s="14" t="s">
        <v>134</v>
      </c>
      <c r="D51" s="13" t="s">
        <v>135</v>
      </c>
      <c r="E51" s="13">
        <v>70.333</v>
      </c>
      <c r="F51" s="15">
        <v>76.96</v>
      </c>
      <c r="G51" s="16">
        <f t="shared" si="1"/>
        <v>73.6465</v>
      </c>
      <c r="H51" s="15" t="s">
        <v>16</v>
      </c>
    </row>
    <row r="52" ht="30" customHeight="1" spans="1:8">
      <c r="A52" s="13" t="s">
        <v>125</v>
      </c>
      <c r="B52" s="13" t="s">
        <v>133</v>
      </c>
      <c r="C52" s="14" t="s">
        <v>136</v>
      </c>
      <c r="D52" s="13" t="s">
        <v>137</v>
      </c>
      <c r="E52" s="13">
        <v>69.5</v>
      </c>
      <c r="F52" s="15">
        <v>75</v>
      </c>
      <c r="G52" s="16">
        <f t="shared" si="1"/>
        <v>72.25</v>
      </c>
      <c r="H52" s="15" t="s">
        <v>13</v>
      </c>
    </row>
    <row r="53" ht="30" customHeight="1" spans="1:8">
      <c r="A53" s="13" t="s">
        <v>125</v>
      </c>
      <c r="B53" s="13" t="s">
        <v>133</v>
      </c>
      <c r="C53" s="14" t="s">
        <v>138</v>
      </c>
      <c r="D53" s="13" t="s">
        <v>139</v>
      </c>
      <c r="E53" s="13">
        <v>69.5</v>
      </c>
      <c r="F53" s="15">
        <v>75.88</v>
      </c>
      <c r="G53" s="16">
        <f t="shared" si="1"/>
        <v>72.69</v>
      </c>
      <c r="H53" s="15" t="s">
        <v>13</v>
      </c>
    </row>
    <row r="54" ht="30" customHeight="1" spans="1:8">
      <c r="A54" s="13" t="s">
        <v>140</v>
      </c>
      <c r="B54" s="13" t="s">
        <v>141</v>
      </c>
      <c r="C54" s="14" t="s">
        <v>142</v>
      </c>
      <c r="D54" s="13" t="s">
        <v>143</v>
      </c>
      <c r="E54" s="13">
        <v>61</v>
      </c>
      <c r="F54" s="15">
        <v>75.6</v>
      </c>
      <c r="G54" s="16">
        <f t="shared" si="1"/>
        <v>68.3</v>
      </c>
      <c r="H54" s="15" t="s">
        <v>16</v>
      </c>
    </row>
    <row r="55" ht="30" customHeight="1" spans="1:8">
      <c r="A55" s="13" t="s">
        <v>140</v>
      </c>
      <c r="B55" s="13" t="s">
        <v>141</v>
      </c>
      <c r="C55" s="14" t="s">
        <v>144</v>
      </c>
      <c r="D55" s="13" t="s">
        <v>145</v>
      </c>
      <c r="E55" s="13">
        <v>60.833</v>
      </c>
      <c r="F55" s="15">
        <v>74.46</v>
      </c>
      <c r="G55" s="16">
        <f t="shared" si="1"/>
        <v>67.6465</v>
      </c>
      <c r="H55" s="15" t="s">
        <v>13</v>
      </c>
    </row>
    <row r="56" ht="30" customHeight="1" spans="1:8">
      <c r="A56" s="13" t="s">
        <v>140</v>
      </c>
      <c r="B56" s="13" t="s">
        <v>141</v>
      </c>
      <c r="C56" s="14" t="s">
        <v>146</v>
      </c>
      <c r="D56" s="13" t="s">
        <v>147</v>
      </c>
      <c r="E56" s="13">
        <v>42.5</v>
      </c>
      <c r="F56" s="15">
        <v>69.7</v>
      </c>
      <c r="G56" s="16">
        <f t="shared" si="1"/>
        <v>56.1</v>
      </c>
      <c r="H56" s="15" t="s">
        <v>13</v>
      </c>
    </row>
    <row r="57" ht="30" customHeight="1" spans="1:8">
      <c r="A57" s="13" t="s">
        <v>140</v>
      </c>
      <c r="B57" s="13" t="s">
        <v>148</v>
      </c>
      <c r="C57" s="14" t="s">
        <v>149</v>
      </c>
      <c r="D57" s="13" t="s">
        <v>150</v>
      </c>
      <c r="E57" s="13">
        <v>59</v>
      </c>
      <c r="F57" s="15">
        <v>75.32</v>
      </c>
      <c r="G57" s="16">
        <f t="shared" si="1"/>
        <v>67.16</v>
      </c>
      <c r="H57" s="15" t="s">
        <v>16</v>
      </c>
    </row>
    <row r="58" ht="30" customHeight="1" spans="1:8">
      <c r="A58" s="13" t="s">
        <v>140</v>
      </c>
      <c r="B58" s="13" t="s">
        <v>148</v>
      </c>
      <c r="C58" s="14" t="s">
        <v>151</v>
      </c>
      <c r="D58" s="13" t="s">
        <v>152</v>
      </c>
      <c r="E58" s="13">
        <v>53.833</v>
      </c>
      <c r="F58" s="15">
        <v>74.1</v>
      </c>
      <c r="G58" s="16">
        <f t="shared" si="1"/>
        <v>63.9665</v>
      </c>
      <c r="H58" s="15" t="s">
        <v>13</v>
      </c>
    </row>
    <row r="59" ht="30" customHeight="1" spans="1:8">
      <c r="A59" s="13" t="s">
        <v>153</v>
      </c>
      <c r="B59" s="13" t="s">
        <v>154</v>
      </c>
      <c r="C59" s="14" t="s">
        <v>155</v>
      </c>
      <c r="D59" s="13" t="s">
        <v>156</v>
      </c>
      <c r="E59" s="13">
        <v>77</v>
      </c>
      <c r="F59" s="15">
        <v>76.14</v>
      </c>
      <c r="G59" s="16">
        <f t="shared" si="1"/>
        <v>76.57</v>
      </c>
      <c r="H59" s="15" t="s">
        <v>16</v>
      </c>
    </row>
    <row r="60" ht="30" customHeight="1" spans="1:8">
      <c r="A60" s="13" t="s">
        <v>153</v>
      </c>
      <c r="B60" s="13" t="s">
        <v>154</v>
      </c>
      <c r="C60" s="14" t="s">
        <v>157</v>
      </c>
      <c r="D60" s="13" t="s">
        <v>158</v>
      </c>
      <c r="E60" s="13">
        <v>73.333</v>
      </c>
      <c r="F60" s="15">
        <v>76.92</v>
      </c>
      <c r="G60" s="16">
        <f t="shared" si="1"/>
        <v>75.1265</v>
      </c>
      <c r="H60" s="15" t="s">
        <v>13</v>
      </c>
    </row>
    <row r="61" ht="30" customHeight="1" spans="1:8">
      <c r="A61" s="13" t="s">
        <v>153</v>
      </c>
      <c r="B61" s="13" t="s">
        <v>154</v>
      </c>
      <c r="C61" s="14" t="s">
        <v>159</v>
      </c>
      <c r="D61" s="13" t="s">
        <v>160</v>
      </c>
      <c r="E61" s="13">
        <v>69.833</v>
      </c>
      <c r="F61" s="15">
        <v>75.82</v>
      </c>
      <c r="G61" s="16">
        <f t="shared" si="1"/>
        <v>72.8265</v>
      </c>
      <c r="H61" s="15" t="s">
        <v>13</v>
      </c>
    </row>
    <row r="62" ht="30" customHeight="1" spans="1:8">
      <c r="A62" s="13" t="s">
        <v>153</v>
      </c>
      <c r="B62" s="13" t="s">
        <v>154</v>
      </c>
      <c r="C62" s="14" t="s">
        <v>161</v>
      </c>
      <c r="D62" s="13" t="s">
        <v>162</v>
      </c>
      <c r="E62" s="13">
        <v>69.833</v>
      </c>
      <c r="F62" s="15">
        <v>74.56</v>
      </c>
      <c r="G62" s="16">
        <f t="shared" si="1"/>
        <v>72.1965</v>
      </c>
      <c r="H62" s="15" t="s">
        <v>13</v>
      </c>
    </row>
    <row r="63" ht="30" customHeight="1" spans="1:8">
      <c r="A63" s="13" t="s">
        <v>163</v>
      </c>
      <c r="B63" s="13" t="s">
        <v>164</v>
      </c>
      <c r="C63" s="14" t="s">
        <v>165</v>
      </c>
      <c r="D63" s="13" t="s">
        <v>166</v>
      </c>
      <c r="E63" s="13">
        <v>67.167</v>
      </c>
      <c r="F63" s="15">
        <v>76.14</v>
      </c>
      <c r="G63" s="16">
        <f t="shared" si="1"/>
        <v>71.6535</v>
      </c>
      <c r="H63" s="15" t="s">
        <v>16</v>
      </c>
    </row>
    <row r="64" ht="30" customHeight="1" spans="1:8">
      <c r="A64" s="13" t="s">
        <v>163</v>
      </c>
      <c r="B64" s="13" t="s">
        <v>164</v>
      </c>
      <c r="C64" s="14" t="s">
        <v>167</v>
      </c>
      <c r="D64" s="13" t="s">
        <v>168</v>
      </c>
      <c r="E64" s="13">
        <v>65</v>
      </c>
      <c r="F64" s="15">
        <v>74.92</v>
      </c>
      <c r="G64" s="16">
        <f t="shared" si="1"/>
        <v>69.96</v>
      </c>
      <c r="H64" s="15" t="s">
        <v>13</v>
      </c>
    </row>
    <row r="65" ht="30" customHeight="1" spans="1:8">
      <c r="A65" s="13" t="s">
        <v>163</v>
      </c>
      <c r="B65" s="13" t="s">
        <v>164</v>
      </c>
      <c r="C65" s="14" t="s">
        <v>169</v>
      </c>
      <c r="D65" s="13" t="s">
        <v>170</v>
      </c>
      <c r="E65" s="13">
        <v>59</v>
      </c>
      <c r="F65" s="15">
        <v>73.66</v>
      </c>
      <c r="G65" s="16">
        <f t="shared" si="1"/>
        <v>66.33</v>
      </c>
      <c r="H65" s="15" t="s">
        <v>13</v>
      </c>
    </row>
    <row r="66" ht="30" customHeight="1" spans="1:8">
      <c r="A66" s="13" t="s">
        <v>163</v>
      </c>
      <c r="B66" s="13" t="s">
        <v>164</v>
      </c>
      <c r="C66" s="14" t="s">
        <v>171</v>
      </c>
      <c r="D66" s="13" t="s">
        <v>172</v>
      </c>
      <c r="E66" s="13">
        <v>59</v>
      </c>
      <c r="F66" s="15">
        <v>74.86</v>
      </c>
      <c r="G66" s="16">
        <f t="shared" si="1"/>
        <v>66.93</v>
      </c>
      <c r="H66" s="15" t="s">
        <v>13</v>
      </c>
    </row>
    <row r="67" ht="30" customHeight="1" spans="1:8">
      <c r="A67" s="13" t="s">
        <v>173</v>
      </c>
      <c r="B67" s="13" t="s">
        <v>174</v>
      </c>
      <c r="C67" s="14" t="s">
        <v>175</v>
      </c>
      <c r="D67" s="13" t="s">
        <v>176</v>
      </c>
      <c r="E67" s="13">
        <v>72.167</v>
      </c>
      <c r="F67" s="15">
        <v>73.74</v>
      </c>
      <c r="G67" s="16">
        <f t="shared" si="1"/>
        <v>72.9535</v>
      </c>
      <c r="H67" s="15" t="s">
        <v>16</v>
      </c>
    </row>
    <row r="68" ht="30" customHeight="1" spans="1:8">
      <c r="A68" s="13" t="s">
        <v>173</v>
      </c>
      <c r="B68" s="13" t="s">
        <v>174</v>
      </c>
      <c r="C68" s="14" t="s">
        <v>177</v>
      </c>
      <c r="D68" s="13" t="s">
        <v>178</v>
      </c>
      <c r="E68" s="13">
        <v>62</v>
      </c>
      <c r="F68" s="15">
        <v>73.42</v>
      </c>
      <c r="G68" s="16">
        <f t="shared" ref="G68:G99" si="2">E68*0.5+F68*0.5</f>
        <v>67.71</v>
      </c>
      <c r="H68" s="15" t="s">
        <v>13</v>
      </c>
    </row>
    <row r="69" ht="30" customHeight="1" spans="1:8">
      <c r="A69" s="13" t="s">
        <v>173</v>
      </c>
      <c r="B69" s="13" t="s">
        <v>174</v>
      </c>
      <c r="C69" s="14" t="s">
        <v>179</v>
      </c>
      <c r="D69" s="13" t="s">
        <v>180</v>
      </c>
      <c r="E69" s="13">
        <v>58</v>
      </c>
      <c r="F69" s="15">
        <v>76.98</v>
      </c>
      <c r="G69" s="16">
        <f t="shared" si="2"/>
        <v>67.49</v>
      </c>
      <c r="H69" s="15" t="s">
        <v>13</v>
      </c>
    </row>
    <row r="70" ht="30" customHeight="1" spans="1:8">
      <c r="A70" s="13" t="s">
        <v>173</v>
      </c>
      <c r="B70" s="13" t="s">
        <v>181</v>
      </c>
      <c r="C70" s="14" t="s">
        <v>182</v>
      </c>
      <c r="D70" s="13" t="s">
        <v>183</v>
      </c>
      <c r="E70" s="13">
        <v>62.167</v>
      </c>
      <c r="F70" s="15">
        <v>75.1</v>
      </c>
      <c r="G70" s="16">
        <f t="shared" si="2"/>
        <v>68.6335</v>
      </c>
      <c r="H70" s="15" t="s">
        <v>16</v>
      </c>
    </row>
    <row r="71" ht="30" customHeight="1" spans="1:8">
      <c r="A71" s="13" t="s">
        <v>173</v>
      </c>
      <c r="B71" s="13" t="s">
        <v>181</v>
      </c>
      <c r="C71" s="14" t="s">
        <v>184</v>
      </c>
      <c r="D71" s="13" t="s">
        <v>185</v>
      </c>
      <c r="E71" s="13">
        <v>58.667</v>
      </c>
      <c r="F71" s="15">
        <v>73.56</v>
      </c>
      <c r="G71" s="16">
        <f t="shared" si="2"/>
        <v>66.1135</v>
      </c>
      <c r="H71" s="15" t="s">
        <v>13</v>
      </c>
    </row>
    <row r="72" ht="30" customHeight="1" spans="1:8">
      <c r="A72" s="13" t="s">
        <v>173</v>
      </c>
      <c r="B72" s="13" t="s">
        <v>181</v>
      </c>
      <c r="C72" s="14" t="s">
        <v>186</v>
      </c>
      <c r="D72" s="13" t="s">
        <v>187</v>
      </c>
      <c r="E72" s="13">
        <v>46</v>
      </c>
      <c r="F72" s="15">
        <v>72.62</v>
      </c>
      <c r="G72" s="16">
        <f t="shared" si="2"/>
        <v>59.31</v>
      </c>
      <c r="H72" s="15" t="s">
        <v>13</v>
      </c>
    </row>
    <row r="73" ht="30" customHeight="1" spans="1:8">
      <c r="A73" s="13" t="s">
        <v>188</v>
      </c>
      <c r="B73" s="13" t="s">
        <v>189</v>
      </c>
      <c r="C73" s="14" t="s">
        <v>190</v>
      </c>
      <c r="D73" s="13" t="s">
        <v>191</v>
      </c>
      <c r="E73" s="13">
        <v>68.5</v>
      </c>
      <c r="F73" s="15">
        <v>75.98</v>
      </c>
      <c r="G73" s="16">
        <f t="shared" si="2"/>
        <v>72.24</v>
      </c>
      <c r="H73" s="15" t="s">
        <v>16</v>
      </c>
    </row>
    <row r="74" ht="30" customHeight="1" spans="1:8">
      <c r="A74" s="13" t="s">
        <v>188</v>
      </c>
      <c r="B74" s="13" t="s">
        <v>189</v>
      </c>
      <c r="C74" s="14" t="s">
        <v>192</v>
      </c>
      <c r="D74" s="13" t="s">
        <v>193</v>
      </c>
      <c r="E74" s="13">
        <v>65.333</v>
      </c>
      <c r="F74" s="15">
        <v>75.62</v>
      </c>
      <c r="G74" s="16">
        <f t="shared" si="2"/>
        <v>70.4765</v>
      </c>
      <c r="H74" s="15" t="s">
        <v>13</v>
      </c>
    </row>
    <row r="75" ht="30" customHeight="1" spans="1:8">
      <c r="A75" s="13" t="s">
        <v>188</v>
      </c>
      <c r="B75" s="13" t="s">
        <v>189</v>
      </c>
      <c r="C75" s="14" t="s">
        <v>194</v>
      </c>
      <c r="D75" s="13" t="s">
        <v>195</v>
      </c>
      <c r="E75" s="13">
        <v>62.5</v>
      </c>
      <c r="F75" s="15">
        <v>76.4</v>
      </c>
      <c r="G75" s="16">
        <f t="shared" si="2"/>
        <v>69.45</v>
      </c>
      <c r="H75" s="15" t="s">
        <v>13</v>
      </c>
    </row>
    <row r="76" ht="30" customHeight="1" spans="1:8">
      <c r="A76" s="13" t="s">
        <v>188</v>
      </c>
      <c r="B76" s="13" t="s">
        <v>196</v>
      </c>
      <c r="C76" s="14" t="s">
        <v>197</v>
      </c>
      <c r="D76" s="13" t="s">
        <v>198</v>
      </c>
      <c r="E76" s="13">
        <v>65.5</v>
      </c>
      <c r="F76" s="15">
        <v>77.7</v>
      </c>
      <c r="G76" s="16">
        <f t="shared" si="2"/>
        <v>71.6</v>
      </c>
      <c r="H76" s="15" t="s">
        <v>16</v>
      </c>
    </row>
    <row r="77" ht="30" customHeight="1" spans="1:8">
      <c r="A77" s="13" t="s">
        <v>188</v>
      </c>
      <c r="B77" s="13" t="s">
        <v>196</v>
      </c>
      <c r="C77" s="14" t="s">
        <v>199</v>
      </c>
      <c r="D77" s="13" t="s">
        <v>200</v>
      </c>
      <c r="E77" s="13">
        <v>65.167</v>
      </c>
      <c r="F77" s="15">
        <v>76.36</v>
      </c>
      <c r="G77" s="16">
        <f t="shared" si="2"/>
        <v>70.7635</v>
      </c>
      <c r="H77" s="15" t="s">
        <v>13</v>
      </c>
    </row>
    <row r="78" ht="30" customHeight="1" spans="1:8">
      <c r="A78" s="13" t="s">
        <v>188</v>
      </c>
      <c r="B78" s="13" t="s">
        <v>196</v>
      </c>
      <c r="C78" s="14" t="s">
        <v>201</v>
      </c>
      <c r="D78" s="13" t="s">
        <v>202</v>
      </c>
      <c r="E78" s="13">
        <v>64</v>
      </c>
      <c r="F78" s="15">
        <v>76.48</v>
      </c>
      <c r="G78" s="16">
        <f t="shared" si="2"/>
        <v>70.24</v>
      </c>
      <c r="H78" s="15" t="s">
        <v>13</v>
      </c>
    </row>
    <row r="79" ht="30" customHeight="1" spans="1:8">
      <c r="A79" s="13" t="s">
        <v>188</v>
      </c>
      <c r="B79" s="13" t="s">
        <v>203</v>
      </c>
      <c r="C79" s="14" t="s">
        <v>204</v>
      </c>
      <c r="D79" s="13" t="s">
        <v>205</v>
      </c>
      <c r="E79" s="13">
        <v>68.5</v>
      </c>
      <c r="F79" s="15">
        <v>76.06</v>
      </c>
      <c r="G79" s="16">
        <f t="shared" si="2"/>
        <v>72.28</v>
      </c>
      <c r="H79" s="15" t="s">
        <v>16</v>
      </c>
    </row>
    <row r="80" ht="30" customHeight="1" spans="1:8">
      <c r="A80" s="13" t="s">
        <v>188</v>
      </c>
      <c r="B80" s="13" t="s">
        <v>203</v>
      </c>
      <c r="C80" s="14" t="s">
        <v>206</v>
      </c>
      <c r="D80" s="13" t="s">
        <v>207</v>
      </c>
      <c r="E80" s="13">
        <v>63.167</v>
      </c>
      <c r="F80" s="15">
        <v>72.42</v>
      </c>
      <c r="G80" s="16">
        <f t="shared" si="2"/>
        <v>67.7935</v>
      </c>
      <c r="H80" s="15" t="s">
        <v>13</v>
      </c>
    </row>
    <row r="81" ht="30" customHeight="1" spans="1:8">
      <c r="A81" s="13" t="s">
        <v>188</v>
      </c>
      <c r="B81" s="13" t="s">
        <v>203</v>
      </c>
      <c r="C81" s="14" t="s">
        <v>208</v>
      </c>
      <c r="D81" s="13" t="s">
        <v>209</v>
      </c>
      <c r="E81" s="13">
        <v>61.5</v>
      </c>
      <c r="F81" s="15">
        <v>76.88</v>
      </c>
      <c r="G81" s="16">
        <f t="shared" si="2"/>
        <v>69.19</v>
      </c>
      <c r="H81" s="15" t="s">
        <v>13</v>
      </c>
    </row>
    <row r="82" ht="30" customHeight="1" spans="1:8">
      <c r="A82" s="13" t="s">
        <v>188</v>
      </c>
      <c r="B82" s="13" t="s">
        <v>210</v>
      </c>
      <c r="C82" s="14" t="s">
        <v>211</v>
      </c>
      <c r="D82" s="13" t="s">
        <v>212</v>
      </c>
      <c r="E82" s="13">
        <v>66.167</v>
      </c>
      <c r="F82" s="15">
        <v>72.36</v>
      </c>
      <c r="G82" s="16">
        <f t="shared" si="2"/>
        <v>69.2635</v>
      </c>
      <c r="H82" s="15" t="s">
        <v>13</v>
      </c>
    </row>
    <row r="83" ht="30" customHeight="1" spans="1:8">
      <c r="A83" s="13" t="s">
        <v>188</v>
      </c>
      <c r="B83" s="13" t="s">
        <v>210</v>
      </c>
      <c r="C83" s="14" t="s">
        <v>213</v>
      </c>
      <c r="D83" s="13" t="s">
        <v>214</v>
      </c>
      <c r="E83" s="13">
        <v>65.833</v>
      </c>
      <c r="F83" s="15">
        <v>76.82</v>
      </c>
      <c r="G83" s="16">
        <f t="shared" si="2"/>
        <v>71.3265</v>
      </c>
      <c r="H83" s="15" t="s">
        <v>16</v>
      </c>
    </row>
    <row r="84" ht="30" customHeight="1" spans="1:8">
      <c r="A84" s="13" t="s">
        <v>188</v>
      </c>
      <c r="B84" s="13" t="s">
        <v>210</v>
      </c>
      <c r="C84" s="14" t="s">
        <v>215</v>
      </c>
      <c r="D84" s="13" t="s">
        <v>216</v>
      </c>
      <c r="E84" s="13">
        <v>58.333</v>
      </c>
      <c r="F84" s="15">
        <v>64.74</v>
      </c>
      <c r="G84" s="16">
        <f t="shared" si="2"/>
        <v>61.5365</v>
      </c>
      <c r="H84" s="15" t="s">
        <v>13</v>
      </c>
    </row>
    <row r="85" ht="30" customHeight="1" spans="1:8">
      <c r="A85" s="13" t="s">
        <v>188</v>
      </c>
      <c r="B85" s="13" t="s">
        <v>210</v>
      </c>
      <c r="C85" s="14" t="s">
        <v>217</v>
      </c>
      <c r="D85" s="13" t="s">
        <v>218</v>
      </c>
      <c r="E85" s="13">
        <v>58.333</v>
      </c>
      <c r="F85" s="15">
        <v>75.96</v>
      </c>
      <c r="G85" s="16">
        <f t="shared" si="2"/>
        <v>67.1465</v>
      </c>
      <c r="H85" s="15" t="s">
        <v>13</v>
      </c>
    </row>
    <row r="86" ht="30" customHeight="1" spans="1:8">
      <c r="A86" s="13" t="s">
        <v>188</v>
      </c>
      <c r="B86" s="13" t="s">
        <v>219</v>
      </c>
      <c r="C86" s="14" t="s">
        <v>220</v>
      </c>
      <c r="D86" s="13" t="s">
        <v>221</v>
      </c>
      <c r="E86" s="13">
        <v>59.333</v>
      </c>
      <c r="F86" s="15">
        <v>74.86</v>
      </c>
      <c r="G86" s="16">
        <f t="shared" si="2"/>
        <v>67.0965</v>
      </c>
      <c r="H86" s="15" t="s">
        <v>16</v>
      </c>
    </row>
    <row r="87" ht="30" customHeight="1" spans="1:8">
      <c r="A87" s="13" t="s">
        <v>188</v>
      </c>
      <c r="B87" s="13" t="s">
        <v>219</v>
      </c>
      <c r="C87" s="14" t="s">
        <v>222</v>
      </c>
      <c r="D87" s="13" t="s">
        <v>223</v>
      </c>
      <c r="E87" s="13">
        <v>55.833</v>
      </c>
      <c r="F87" s="15">
        <v>71.14</v>
      </c>
      <c r="G87" s="16">
        <f t="shared" si="2"/>
        <v>63.4865</v>
      </c>
      <c r="H87" s="15" t="s">
        <v>13</v>
      </c>
    </row>
    <row r="88" ht="30" customHeight="1" spans="1:8">
      <c r="A88" s="13" t="s">
        <v>188</v>
      </c>
      <c r="B88" s="13" t="s">
        <v>219</v>
      </c>
      <c r="C88" s="14" t="s">
        <v>224</v>
      </c>
      <c r="D88" s="13" t="s">
        <v>225</v>
      </c>
      <c r="E88" s="13">
        <v>52.167</v>
      </c>
      <c r="F88" s="15">
        <v>74.46</v>
      </c>
      <c r="G88" s="16">
        <f t="shared" si="2"/>
        <v>63.3135</v>
      </c>
      <c r="H88" s="15" t="s">
        <v>13</v>
      </c>
    </row>
    <row r="89" ht="30" customHeight="1" spans="1:8">
      <c r="A89" s="13" t="s">
        <v>188</v>
      </c>
      <c r="B89" s="13" t="s">
        <v>226</v>
      </c>
      <c r="C89" s="14" t="s">
        <v>227</v>
      </c>
      <c r="D89" s="13" t="s">
        <v>228</v>
      </c>
      <c r="E89" s="13">
        <v>71.333</v>
      </c>
      <c r="F89" s="4">
        <v>74.54</v>
      </c>
      <c r="G89" s="16">
        <f t="shared" si="2"/>
        <v>72.9365</v>
      </c>
      <c r="H89" s="15" t="s">
        <v>13</v>
      </c>
    </row>
    <row r="90" ht="30" customHeight="1" spans="1:8">
      <c r="A90" s="13" t="s">
        <v>188</v>
      </c>
      <c r="B90" s="13" t="s">
        <v>226</v>
      </c>
      <c r="C90" s="14" t="s">
        <v>229</v>
      </c>
      <c r="D90" s="13" t="s">
        <v>230</v>
      </c>
      <c r="E90" s="13">
        <v>69.833</v>
      </c>
      <c r="F90" s="15">
        <v>79.58</v>
      </c>
      <c r="G90" s="16">
        <f t="shared" si="2"/>
        <v>74.7065</v>
      </c>
      <c r="H90" s="15" t="s">
        <v>16</v>
      </c>
    </row>
    <row r="91" ht="30" customHeight="1" spans="1:8">
      <c r="A91" s="13" t="s">
        <v>188</v>
      </c>
      <c r="B91" s="13" t="s">
        <v>226</v>
      </c>
      <c r="C91" s="14" t="s">
        <v>231</v>
      </c>
      <c r="D91" s="13" t="s">
        <v>232</v>
      </c>
      <c r="E91" s="13">
        <v>69.333</v>
      </c>
      <c r="F91" s="15">
        <v>73.1</v>
      </c>
      <c r="G91" s="16">
        <f t="shared" si="2"/>
        <v>71.2165</v>
      </c>
      <c r="H91" s="15" t="s">
        <v>13</v>
      </c>
    </row>
    <row r="92" ht="30" customHeight="1" spans="1:8">
      <c r="A92" s="13" t="s">
        <v>188</v>
      </c>
      <c r="B92" s="13" t="s">
        <v>233</v>
      </c>
      <c r="C92" s="14" t="s">
        <v>234</v>
      </c>
      <c r="D92" s="13" t="s">
        <v>235</v>
      </c>
      <c r="E92" s="13">
        <v>75.167</v>
      </c>
      <c r="F92" s="15">
        <v>75.26</v>
      </c>
      <c r="G92" s="16">
        <f t="shared" si="2"/>
        <v>75.2135</v>
      </c>
      <c r="H92" s="15" t="s">
        <v>16</v>
      </c>
    </row>
    <row r="93" ht="30" customHeight="1" spans="1:8">
      <c r="A93" s="13" t="s">
        <v>188</v>
      </c>
      <c r="B93" s="13" t="s">
        <v>233</v>
      </c>
      <c r="C93" s="14" t="s">
        <v>236</v>
      </c>
      <c r="D93" s="13" t="s">
        <v>237</v>
      </c>
      <c r="E93" s="13">
        <v>65.167</v>
      </c>
      <c r="F93" s="15">
        <v>73.12</v>
      </c>
      <c r="G93" s="16">
        <f t="shared" si="2"/>
        <v>69.1435</v>
      </c>
      <c r="H93" s="15" t="s">
        <v>13</v>
      </c>
    </row>
    <row r="94" ht="30" customHeight="1" spans="1:8">
      <c r="A94" s="13" t="s">
        <v>188</v>
      </c>
      <c r="B94" s="13" t="s">
        <v>233</v>
      </c>
      <c r="C94" s="14" t="s">
        <v>238</v>
      </c>
      <c r="D94" s="13" t="s">
        <v>239</v>
      </c>
      <c r="E94" s="13">
        <v>64.5</v>
      </c>
      <c r="F94" s="15">
        <v>79.78</v>
      </c>
      <c r="G94" s="16">
        <f t="shared" si="2"/>
        <v>72.14</v>
      </c>
      <c r="H94" s="15" t="s">
        <v>13</v>
      </c>
    </row>
    <row r="95" ht="30" customHeight="1" spans="1:8">
      <c r="A95" s="13" t="s">
        <v>188</v>
      </c>
      <c r="B95" s="13" t="s">
        <v>49</v>
      </c>
      <c r="C95" s="14" t="s">
        <v>240</v>
      </c>
      <c r="D95" s="13" t="s">
        <v>241</v>
      </c>
      <c r="E95" s="13">
        <v>52</v>
      </c>
      <c r="F95" s="4">
        <v>79.24</v>
      </c>
      <c r="G95" s="16">
        <f t="shared" si="2"/>
        <v>65.62</v>
      </c>
      <c r="H95" s="15" t="s">
        <v>16</v>
      </c>
    </row>
    <row r="96" ht="30" customHeight="1" spans="1:8">
      <c r="A96" s="13" t="s">
        <v>188</v>
      </c>
      <c r="B96" s="13" t="s">
        <v>49</v>
      </c>
      <c r="C96" s="14" t="s">
        <v>242</v>
      </c>
      <c r="D96" s="13" t="s">
        <v>243</v>
      </c>
      <c r="E96" s="13">
        <v>47.333</v>
      </c>
      <c r="F96" s="15">
        <v>71.88</v>
      </c>
      <c r="G96" s="16">
        <f t="shared" si="2"/>
        <v>59.6065</v>
      </c>
      <c r="H96" s="15" t="s">
        <v>13</v>
      </c>
    </row>
    <row r="97" ht="30" customHeight="1" spans="1:8">
      <c r="A97" s="13" t="s">
        <v>244</v>
      </c>
      <c r="B97" s="13" t="s">
        <v>245</v>
      </c>
      <c r="C97" s="14" t="s">
        <v>246</v>
      </c>
      <c r="D97" s="13" t="s">
        <v>247</v>
      </c>
      <c r="E97" s="13">
        <v>63.333</v>
      </c>
      <c r="F97" s="15" t="s">
        <v>106</v>
      </c>
      <c r="G97" s="16" t="s">
        <v>106</v>
      </c>
      <c r="H97" s="15" t="s">
        <v>13</v>
      </c>
    </row>
    <row r="98" ht="30" customHeight="1" spans="1:8">
      <c r="A98" s="13" t="s">
        <v>244</v>
      </c>
      <c r="B98" s="13" t="s">
        <v>245</v>
      </c>
      <c r="C98" s="14" t="s">
        <v>248</v>
      </c>
      <c r="D98" s="13" t="s">
        <v>249</v>
      </c>
      <c r="E98" s="13">
        <v>57.333</v>
      </c>
      <c r="F98" s="15">
        <v>74.7</v>
      </c>
      <c r="G98" s="16">
        <f t="shared" si="2"/>
        <v>66.0165</v>
      </c>
      <c r="H98" s="15" t="s">
        <v>16</v>
      </c>
    </row>
    <row r="99" ht="30" customHeight="1" spans="1:8">
      <c r="A99" s="13" t="s">
        <v>244</v>
      </c>
      <c r="B99" s="13" t="s">
        <v>245</v>
      </c>
      <c r="C99" s="14" t="s">
        <v>250</v>
      </c>
      <c r="D99" s="13" t="s">
        <v>251</v>
      </c>
      <c r="E99" s="13">
        <v>57.167</v>
      </c>
      <c r="F99" s="15">
        <v>70.56</v>
      </c>
      <c r="G99" s="16">
        <f t="shared" si="2"/>
        <v>63.8635</v>
      </c>
      <c r="H99" s="15" t="s">
        <v>13</v>
      </c>
    </row>
    <row r="100" ht="30" customHeight="1" spans="1:8">
      <c r="A100" s="13" t="s">
        <v>252</v>
      </c>
      <c r="B100" s="13" t="s">
        <v>253</v>
      </c>
      <c r="C100" s="14" t="s">
        <v>254</v>
      </c>
      <c r="D100" s="13" t="s">
        <v>255</v>
      </c>
      <c r="E100" s="13">
        <v>57</v>
      </c>
      <c r="F100" s="15">
        <v>71.26</v>
      </c>
      <c r="G100" s="16">
        <f t="shared" ref="G100:G131" si="3">E100*0.5+F100*0.5</f>
        <v>64.13</v>
      </c>
      <c r="H100" s="15" t="s">
        <v>13</v>
      </c>
    </row>
    <row r="101" ht="30" customHeight="1" spans="1:8">
      <c r="A101" s="13" t="s">
        <v>252</v>
      </c>
      <c r="B101" s="13" t="s">
        <v>253</v>
      </c>
      <c r="C101" s="14" t="s">
        <v>256</v>
      </c>
      <c r="D101" s="13" t="s">
        <v>257</v>
      </c>
      <c r="E101" s="13">
        <v>56.167</v>
      </c>
      <c r="F101" s="15">
        <v>73.18</v>
      </c>
      <c r="G101" s="16">
        <f t="shared" si="3"/>
        <v>64.6735</v>
      </c>
      <c r="H101" s="15" t="s">
        <v>16</v>
      </c>
    </row>
    <row r="102" ht="30" customHeight="1" spans="1:8">
      <c r="A102" s="13" t="s">
        <v>252</v>
      </c>
      <c r="B102" s="13" t="s">
        <v>253</v>
      </c>
      <c r="C102" s="14" t="s">
        <v>258</v>
      </c>
      <c r="D102" s="13" t="s">
        <v>259</v>
      </c>
      <c r="E102" s="13">
        <v>52</v>
      </c>
      <c r="F102" s="15">
        <v>74.96</v>
      </c>
      <c r="G102" s="16">
        <f t="shared" si="3"/>
        <v>63.48</v>
      </c>
      <c r="H102" s="15" t="s">
        <v>13</v>
      </c>
    </row>
    <row r="103" ht="30" customHeight="1" spans="1:8">
      <c r="A103" s="13" t="s">
        <v>260</v>
      </c>
      <c r="B103" s="13" t="s">
        <v>174</v>
      </c>
      <c r="C103" s="14" t="s">
        <v>261</v>
      </c>
      <c r="D103" s="13" t="s">
        <v>262</v>
      </c>
      <c r="E103" s="13">
        <v>71.167</v>
      </c>
      <c r="F103" s="15">
        <v>77.3</v>
      </c>
      <c r="G103" s="16">
        <f t="shared" si="3"/>
        <v>74.2335</v>
      </c>
      <c r="H103" s="15" t="s">
        <v>16</v>
      </c>
    </row>
    <row r="104" ht="30" customHeight="1" spans="1:8">
      <c r="A104" s="13" t="s">
        <v>260</v>
      </c>
      <c r="B104" s="13" t="s">
        <v>174</v>
      </c>
      <c r="C104" s="14" t="s">
        <v>263</v>
      </c>
      <c r="D104" s="13" t="s">
        <v>264</v>
      </c>
      <c r="E104" s="13">
        <v>63.167</v>
      </c>
      <c r="F104" s="15">
        <v>78.9</v>
      </c>
      <c r="G104" s="16">
        <f t="shared" si="3"/>
        <v>71.0335</v>
      </c>
      <c r="H104" s="15" t="s">
        <v>13</v>
      </c>
    </row>
    <row r="105" ht="30" customHeight="1" spans="1:8">
      <c r="A105" s="13" t="s">
        <v>260</v>
      </c>
      <c r="B105" s="13" t="s">
        <v>174</v>
      </c>
      <c r="C105" s="14" t="s">
        <v>265</v>
      </c>
      <c r="D105" s="13" t="s">
        <v>266</v>
      </c>
      <c r="E105" s="13">
        <v>62.333</v>
      </c>
      <c r="F105" s="15">
        <v>74.1</v>
      </c>
      <c r="G105" s="16">
        <f t="shared" si="3"/>
        <v>68.2165</v>
      </c>
      <c r="H105" s="15" t="s">
        <v>13</v>
      </c>
    </row>
    <row r="106" ht="30" customHeight="1" spans="1:8">
      <c r="A106" s="13" t="s">
        <v>260</v>
      </c>
      <c r="B106" s="13" t="s">
        <v>174</v>
      </c>
      <c r="C106" s="14" t="s">
        <v>267</v>
      </c>
      <c r="D106" s="13" t="s">
        <v>268</v>
      </c>
      <c r="E106" s="13">
        <v>62.333</v>
      </c>
      <c r="F106" s="15">
        <v>76.56</v>
      </c>
      <c r="G106" s="16">
        <f t="shared" si="3"/>
        <v>69.4465</v>
      </c>
      <c r="H106" s="15" t="s">
        <v>13</v>
      </c>
    </row>
    <row r="107" ht="30" customHeight="1" spans="1:8">
      <c r="A107" s="13" t="s">
        <v>260</v>
      </c>
      <c r="B107" s="13" t="s">
        <v>112</v>
      </c>
      <c r="C107" s="14" t="s">
        <v>269</v>
      </c>
      <c r="D107" s="13" t="s">
        <v>270</v>
      </c>
      <c r="E107" s="13">
        <v>68.833</v>
      </c>
      <c r="F107" s="15">
        <v>74.68</v>
      </c>
      <c r="G107" s="16">
        <f t="shared" si="3"/>
        <v>71.7565</v>
      </c>
      <c r="H107" s="15" t="s">
        <v>16</v>
      </c>
    </row>
    <row r="108" ht="30" customHeight="1" spans="1:8">
      <c r="A108" s="13" t="s">
        <v>260</v>
      </c>
      <c r="B108" s="13" t="s">
        <v>112</v>
      </c>
      <c r="C108" s="14" t="s">
        <v>271</v>
      </c>
      <c r="D108" s="13" t="s">
        <v>272</v>
      </c>
      <c r="E108" s="13">
        <v>64</v>
      </c>
      <c r="F108" s="15">
        <v>77.92</v>
      </c>
      <c r="G108" s="16">
        <f t="shared" si="3"/>
        <v>70.96</v>
      </c>
      <c r="H108" s="15" t="s">
        <v>13</v>
      </c>
    </row>
    <row r="109" ht="30" customHeight="1" spans="1:8">
      <c r="A109" s="13" t="s">
        <v>260</v>
      </c>
      <c r="B109" s="13" t="s">
        <v>112</v>
      </c>
      <c r="C109" s="14" t="s">
        <v>273</v>
      </c>
      <c r="D109" s="13" t="s">
        <v>274</v>
      </c>
      <c r="E109" s="13">
        <v>62</v>
      </c>
      <c r="F109" s="15">
        <v>75.6</v>
      </c>
      <c r="G109" s="16">
        <f t="shared" si="3"/>
        <v>68.8</v>
      </c>
      <c r="H109" s="15" t="s">
        <v>13</v>
      </c>
    </row>
    <row r="110" ht="30" customHeight="1" spans="1:8">
      <c r="A110" s="13" t="s">
        <v>260</v>
      </c>
      <c r="B110" s="13" t="s">
        <v>112</v>
      </c>
      <c r="C110" s="14" t="s">
        <v>275</v>
      </c>
      <c r="D110" s="13" t="s">
        <v>276</v>
      </c>
      <c r="E110" s="13">
        <v>62</v>
      </c>
      <c r="F110" s="15">
        <v>73.18</v>
      </c>
      <c r="G110" s="16">
        <f t="shared" si="3"/>
        <v>67.59</v>
      </c>
      <c r="H110" s="15" t="s">
        <v>13</v>
      </c>
    </row>
    <row r="111" ht="30" customHeight="1" spans="1:8">
      <c r="A111" s="13" t="s">
        <v>260</v>
      </c>
      <c r="B111" s="13" t="s">
        <v>277</v>
      </c>
      <c r="C111" s="14" t="s">
        <v>278</v>
      </c>
      <c r="D111" s="13" t="s">
        <v>279</v>
      </c>
      <c r="E111" s="13">
        <v>61.167</v>
      </c>
      <c r="F111" s="15">
        <v>63.76</v>
      </c>
      <c r="G111" s="16">
        <f t="shared" si="3"/>
        <v>62.4635</v>
      </c>
      <c r="H111" s="15" t="s">
        <v>13</v>
      </c>
    </row>
    <row r="112" ht="30" customHeight="1" spans="1:8">
      <c r="A112" s="13" t="s">
        <v>260</v>
      </c>
      <c r="B112" s="13" t="s">
        <v>277</v>
      </c>
      <c r="C112" s="14" t="s">
        <v>280</v>
      </c>
      <c r="D112" s="13" t="s">
        <v>281</v>
      </c>
      <c r="E112" s="13">
        <v>59.667</v>
      </c>
      <c r="F112" s="15">
        <v>77.26</v>
      </c>
      <c r="G112" s="16">
        <f t="shared" si="3"/>
        <v>68.4635</v>
      </c>
      <c r="H112" s="15" t="s">
        <v>16</v>
      </c>
    </row>
    <row r="113" ht="30" customHeight="1" spans="1:8">
      <c r="A113" s="13" t="s">
        <v>260</v>
      </c>
      <c r="B113" s="13" t="s">
        <v>277</v>
      </c>
      <c r="C113" s="14" t="s">
        <v>282</v>
      </c>
      <c r="D113" s="13" t="s">
        <v>283</v>
      </c>
      <c r="E113" s="13">
        <v>59.333</v>
      </c>
      <c r="F113" s="15">
        <v>72.7</v>
      </c>
      <c r="G113" s="16">
        <f t="shared" si="3"/>
        <v>66.0165</v>
      </c>
      <c r="H113" s="15" t="s">
        <v>13</v>
      </c>
    </row>
    <row r="114" ht="30" customHeight="1" spans="1:8">
      <c r="A114" s="13" t="s">
        <v>260</v>
      </c>
      <c r="B114" s="13" t="s">
        <v>277</v>
      </c>
      <c r="C114" s="14" t="s">
        <v>284</v>
      </c>
      <c r="D114" s="13" t="s">
        <v>285</v>
      </c>
      <c r="E114" s="13">
        <v>58.667</v>
      </c>
      <c r="F114" s="15">
        <v>77.88</v>
      </c>
      <c r="G114" s="16">
        <f t="shared" si="3"/>
        <v>68.2735</v>
      </c>
      <c r="H114" s="15" t="s">
        <v>16</v>
      </c>
    </row>
    <row r="115" ht="30" customHeight="1" spans="1:8">
      <c r="A115" s="13" t="s">
        <v>260</v>
      </c>
      <c r="B115" s="13" t="s">
        <v>277</v>
      </c>
      <c r="C115" s="14" t="s">
        <v>286</v>
      </c>
      <c r="D115" s="13" t="s">
        <v>287</v>
      </c>
      <c r="E115" s="13">
        <v>57.167</v>
      </c>
      <c r="F115" s="15">
        <v>76.6</v>
      </c>
      <c r="G115" s="16">
        <f t="shared" si="3"/>
        <v>66.8835</v>
      </c>
      <c r="H115" s="15" t="s">
        <v>13</v>
      </c>
    </row>
    <row r="116" ht="30" customHeight="1" spans="1:8">
      <c r="A116" s="13" t="s">
        <v>260</v>
      </c>
      <c r="B116" s="13" t="s">
        <v>277</v>
      </c>
      <c r="C116" s="14" t="s">
        <v>288</v>
      </c>
      <c r="D116" s="13" t="s">
        <v>289</v>
      </c>
      <c r="E116" s="13">
        <v>56.833</v>
      </c>
      <c r="F116" s="15">
        <v>72.14</v>
      </c>
      <c r="G116" s="16">
        <f t="shared" si="3"/>
        <v>64.4865</v>
      </c>
      <c r="H116" s="15" t="s">
        <v>13</v>
      </c>
    </row>
    <row r="117" ht="30" customHeight="1" spans="1:8">
      <c r="A117" s="13" t="s">
        <v>290</v>
      </c>
      <c r="B117" s="13" t="s">
        <v>291</v>
      </c>
      <c r="C117" s="14" t="s">
        <v>292</v>
      </c>
      <c r="D117" s="13" t="s">
        <v>293</v>
      </c>
      <c r="E117" s="13">
        <v>55.333</v>
      </c>
      <c r="F117" s="15">
        <v>75.58</v>
      </c>
      <c r="G117" s="16">
        <f t="shared" si="3"/>
        <v>65.4565</v>
      </c>
      <c r="H117" s="15" t="s">
        <v>16</v>
      </c>
    </row>
    <row r="118" ht="30" customHeight="1" spans="1:8">
      <c r="A118" s="13" t="s">
        <v>290</v>
      </c>
      <c r="B118" s="13" t="s">
        <v>291</v>
      </c>
      <c r="C118" s="14" t="s">
        <v>294</v>
      </c>
      <c r="D118" s="13" t="s">
        <v>295</v>
      </c>
      <c r="E118" s="13">
        <v>45.833</v>
      </c>
      <c r="F118" s="15">
        <v>70.92</v>
      </c>
      <c r="G118" s="16">
        <f t="shared" si="3"/>
        <v>58.3765</v>
      </c>
      <c r="H118" s="15" t="s">
        <v>13</v>
      </c>
    </row>
    <row r="119" ht="30" customHeight="1" spans="1:8">
      <c r="A119" s="13" t="s">
        <v>290</v>
      </c>
      <c r="B119" s="13" t="s">
        <v>296</v>
      </c>
      <c r="C119" s="14" t="s">
        <v>297</v>
      </c>
      <c r="D119" s="13" t="s">
        <v>298</v>
      </c>
      <c r="E119" s="13">
        <v>64.5</v>
      </c>
      <c r="F119" s="15">
        <v>77.6</v>
      </c>
      <c r="G119" s="16">
        <f t="shared" si="3"/>
        <v>71.05</v>
      </c>
      <c r="H119" s="15" t="s">
        <v>16</v>
      </c>
    </row>
    <row r="120" ht="30" customHeight="1" spans="1:8">
      <c r="A120" s="13" t="s">
        <v>290</v>
      </c>
      <c r="B120" s="13" t="s">
        <v>296</v>
      </c>
      <c r="C120" s="14" t="s">
        <v>299</v>
      </c>
      <c r="D120" s="13" t="s">
        <v>300</v>
      </c>
      <c r="E120" s="13">
        <v>61.833</v>
      </c>
      <c r="F120" s="15">
        <v>73.5</v>
      </c>
      <c r="G120" s="16">
        <f t="shared" si="3"/>
        <v>67.6665</v>
      </c>
      <c r="H120" s="15" t="s">
        <v>13</v>
      </c>
    </row>
    <row r="121" ht="30" customHeight="1" spans="1:8">
      <c r="A121" s="13" t="s">
        <v>290</v>
      </c>
      <c r="B121" s="13" t="s">
        <v>296</v>
      </c>
      <c r="C121" s="14" t="s">
        <v>301</v>
      </c>
      <c r="D121" s="13" t="s">
        <v>302</v>
      </c>
      <c r="E121" s="13">
        <v>60</v>
      </c>
      <c r="F121" s="15">
        <v>71.78</v>
      </c>
      <c r="G121" s="16">
        <f t="shared" si="3"/>
        <v>65.89</v>
      </c>
      <c r="H121" s="15" t="s">
        <v>13</v>
      </c>
    </row>
    <row r="122" ht="30" customHeight="1" spans="1:8">
      <c r="A122" s="13" t="s">
        <v>290</v>
      </c>
      <c r="B122" s="13" t="s">
        <v>303</v>
      </c>
      <c r="C122" s="14" t="s">
        <v>304</v>
      </c>
      <c r="D122" s="13" t="s">
        <v>305</v>
      </c>
      <c r="E122" s="13">
        <v>70.833</v>
      </c>
      <c r="F122" s="15">
        <v>74.68</v>
      </c>
      <c r="G122" s="16">
        <f t="shared" si="3"/>
        <v>72.7565</v>
      </c>
      <c r="H122" s="15" t="s">
        <v>16</v>
      </c>
    </row>
    <row r="123" ht="30" customHeight="1" spans="1:8">
      <c r="A123" s="13" t="s">
        <v>290</v>
      </c>
      <c r="B123" s="13" t="s">
        <v>303</v>
      </c>
      <c r="C123" s="14" t="s">
        <v>306</v>
      </c>
      <c r="D123" s="13" t="s">
        <v>307</v>
      </c>
      <c r="E123" s="13">
        <v>68.833</v>
      </c>
      <c r="F123" s="15">
        <v>76.56</v>
      </c>
      <c r="G123" s="16">
        <f t="shared" si="3"/>
        <v>72.6965</v>
      </c>
      <c r="H123" s="15" t="s">
        <v>13</v>
      </c>
    </row>
    <row r="124" ht="30" customHeight="1" spans="1:8">
      <c r="A124" s="13" t="s">
        <v>290</v>
      </c>
      <c r="B124" s="13" t="s">
        <v>303</v>
      </c>
      <c r="C124" s="14" t="s">
        <v>308</v>
      </c>
      <c r="D124" s="13" t="s">
        <v>309</v>
      </c>
      <c r="E124" s="13">
        <v>66.833</v>
      </c>
      <c r="F124" s="15">
        <v>76.28</v>
      </c>
      <c r="G124" s="16">
        <f t="shared" si="3"/>
        <v>71.5565</v>
      </c>
      <c r="H124" s="15" t="s">
        <v>13</v>
      </c>
    </row>
    <row r="125" ht="30" customHeight="1" spans="1:8">
      <c r="A125" s="13" t="s">
        <v>310</v>
      </c>
      <c r="B125" s="13" t="s">
        <v>203</v>
      </c>
      <c r="C125" s="14" t="s">
        <v>311</v>
      </c>
      <c r="D125" s="13" t="s">
        <v>312</v>
      </c>
      <c r="E125" s="13">
        <v>69.5</v>
      </c>
      <c r="F125" s="15">
        <v>77.7</v>
      </c>
      <c r="G125" s="16">
        <f t="shared" si="3"/>
        <v>73.6</v>
      </c>
      <c r="H125" s="15" t="s">
        <v>16</v>
      </c>
    </row>
    <row r="126" ht="30" customHeight="1" spans="1:8">
      <c r="A126" s="13" t="s">
        <v>310</v>
      </c>
      <c r="B126" s="13" t="s">
        <v>203</v>
      </c>
      <c r="C126" s="14" t="s">
        <v>313</v>
      </c>
      <c r="D126" s="13" t="s">
        <v>314</v>
      </c>
      <c r="E126" s="13">
        <v>67.833</v>
      </c>
      <c r="F126" s="15">
        <v>78.3</v>
      </c>
      <c r="G126" s="16">
        <f t="shared" si="3"/>
        <v>73.0665</v>
      </c>
      <c r="H126" s="15" t="s">
        <v>13</v>
      </c>
    </row>
    <row r="127" ht="30" customHeight="1" spans="1:8">
      <c r="A127" s="13" t="s">
        <v>310</v>
      </c>
      <c r="B127" s="13" t="s">
        <v>203</v>
      </c>
      <c r="C127" s="14" t="s">
        <v>315</v>
      </c>
      <c r="D127" s="13" t="s">
        <v>316</v>
      </c>
      <c r="E127" s="13">
        <v>67.333</v>
      </c>
      <c r="F127" s="15">
        <v>73.72</v>
      </c>
      <c r="G127" s="16">
        <f t="shared" si="3"/>
        <v>70.5265</v>
      </c>
      <c r="H127" s="15" t="s">
        <v>13</v>
      </c>
    </row>
    <row r="128" ht="30" customHeight="1" spans="1:8">
      <c r="A128" s="13" t="s">
        <v>317</v>
      </c>
      <c r="B128" s="13" t="s">
        <v>318</v>
      </c>
      <c r="C128" s="14" t="s">
        <v>319</v>
      </c>
      <c r="D128" s="13" t="s">
        <v>320</v>
      </c>
      <c r="E128" s="13">
        <v>68.667</v>
      </c>
      <c r="F128" s="15">
        <v>76.78</v>
      </c>
      <c r="G128" s="16">
        <f t="shared" si="3"/>
        <v>72.7235</v>
      </c>
      <c r="H128" s="15" t="s">
        <v>16</v>
      </c>
    </row>
    <row r="129" ht="30" customHeight="1" spans="1:8">
      <c r="A129" s="13" t="s">
        <v>317</v>
      </c>
      <c r="B129" s="13" t="s">
        <v>318</v>
      </c>
      <c r="C129" s="14" t="s">
        <v>321</v>
      </c>
      <c r="D129" s="13" t="s">
        <v>322</v>
      </c>
      <c r="E129" s="13">
        <v>67.833</v>
      </c>
      <c r="F129" s="15">
        <v>73.3</v>
      </c>
      <c r="G129" s="16">
        <f t="shared" si="3"/>
        <v>70.5665</v>
      </c>
      <c r="H129" s="15" t="s">
        <v>13</v>
      </c>
    </row>
    <row r="130" ht="30" customHeight="1" spans="1:8">
      <c r="A130" s="13" t="s">
        <v>317</v>
      </c>
      <c r="B130" s="13" t="s">
        <v>318</v>
      </c>
      <c r="C130" s="14" t="s">
        <v>323</v>
      </c>
      <c r="D130" s="13" t="s">
        <v>324</v>
      </c>
      <c r="E130" s="13">
        <v>67</v>
      </c>
      <c r="F130" s="15">
        <v>76.92</v>
      </c>
      <c r="G130" s="16">
        <f t="shared" si="3"/>
        <v>71.96</v>
      </c>
      <c r="H130" s="15" t="s">
        <v>13</v>
      </c>
    </row>
    <row r="131" ht="30" customHeight="1" spans="1:8">
      <c r="A131" s="13" t="s">
        <v>317</v>
      </c>
      <c r="B131" s="13" t="s">
        <v>325</v>
      </c>
      <c r="C131" s="14" t="s">
        <v>326</v>
      </c>
      <c r="D131" s="13" t="s">
        <v>327</v>
      </c>
      <c r="E131" s="13">
        <v>66.167</v>
      </c>
      <c r="F131" s="15">
        <v>75.78</v>
      </c>
      <c r="G131" s="16">
        <f t="shared" si="3"/>
        <v>70.9735</v>
      </c>
      <c r="H131" s="15" t="s">
        <v>13</v>
      </c>
    </row>
    <row r="132" ht="30" customHeight="1" spans="1:8">
      <c r="A132" s="13" t="s">
        <v>317</v>
      </c>
      <c r="B132" s="13" t="s">
        <v>325</v>
      </c>
      <c r="C132" s="14" t="s">
        <v>328</v>
      </c>
      <c r="D132" s="13" t="s">
        <v>329</v>
      </c>
      <c r="E132" s="13">
        <v>65.667</v>
      </c>
      <c r="F132" s="15">
        <v>76.78</v>
      </c>
      <c r="G132" s="16">
        <f t="shared" ref="G132:G155" si="4">E132*0.5+F132*0.5</f>
        <v>71.2235</v>
      </c>
      <c r="H132" s="15" t="s">
        <v>16</v>
      </c>
    </row>
    <row r="133" ht="30" customHeight="1" spans="1:8">
      <c r="A133" s="13" t="s">
        <v>317</v>
      </c>
      <c r="B133" s="13" t="s">
        <v>325</v>
      </c>
      <c r="C133" s="14" t="s">
        <v>330</v>
      </c>
      <c r="D133" s="13" t="s">
        <v>331</v>
      </c>
      <c r="E133" s="13">
        <v>64.5</v>
      </c>
      <c r="F133" s="15">
        <v>76.18</v>
      </c>
      <c r="G133" s="16">
        <f t="shared" si="4"/>
        <v>70.34</v>
      </c>
      <c r="H133" s="15" t="s">
        <v>13</v>
      </c>
    </row>
    <row r="134" ht="30" customHeight="1" spans="1:8">
      <c r="A134" s="13" t="s">
        <v>332</v>
      </c>
      <c r="B134" s="13" t="s">
        <v>333</v>
      </c>
      <c r="C134" s="14" t="s">
        <v>334</v>
      </c>
      <c r="D134" s="13" t="s">
        <v>335</v>
      </c>
      <c r="E134" s="13">
        <v>57.833</v>
      </c>
      <c r="F134" s="15">
        <v>72.6</v>
      </c>
      <c r="G134" s="16">
        <f t="shared" si="4"/>
        <v>65.2165</v>
      </c>
      <c r="H134" s="15" t="s">
        <v>16</v>
      </c>
    </row>
    <row r="135" ht="30" customHeight="1" spans="1:8">
      <c r="A135" s="13" t="s">
        <v>332</v>
      </c>
      <c r="B135" s="13" t="s">
        <v>333</v>
      </c>
      <c r="C135" s="14" t="s">
        <v>336</v>
      </c>
      <c r="D135" s="13" t="s">
        <v>337</v>
      </c>
      <c r="E135" s="13">
        <v>56.5</v>
      </c>
      <c r="F135" s="15">
        <v>76.48</v>
      </c>
      <c r="G135" s="16">
        <f t="shared" si="4"/>
        <v>66.49</v>
      </c>
      <c r="H135" s="15" t="s">
        <v>16</v>
      </c>
    </row>
    <row r="136" ht="30" customHeight="1" spans="1:8">
      <c r="A136" s="13" t="s">
        <v>332</v>
      </c>
      <c r="B136" s="13" t="s">
        <v>333</v>
      </c>
      <c r="C136" s="14" t="s">
        <v>338</v>
      </c>
      <c r="D136" s="13" t="s">
        <v>339</v>
      </c>
      <c r="E136" s="13">
        <v>55.867</v>
      </c>
      <c r="F136" s="15">
        <v>72.16</v>
      </c>
      <c r="G136" s="16">
        <f t="shared" si="4"/>
        <v>64.0135</v>
      </c>
      <c r="H136" s="15" t="s">
        <v>16</v>
      </c>
    </row>
    <row r="137" ht="30" customHeight="1" spans="1:8">
      <c r="A137" s="13" t="s">
        <v>332</v>
      </c>
      <c r="B137" s="13" t="s">
        <v>333</v>
      </c>
      <c r="C137" s="14" t="s">
        <v>340</v>
      </c>
      <c r="D137" s="13" t="s">
        <v>341</v>
      </c>
      <c r="E137" s="13">
        <v>52.667</v>
      </c>
      <c r="F137" s="15">
        <v>73.12</v>
      </c>
      <c r="G137" s="16">
        <f t="shared" si="4"/>
        <v>62.8935</v>
      </c>
      <c r="H137" s="15" t="s">
        <v>13</v>
      </c>
    </row>
    <row r="138" ht="30" customHeight="1" spans="1:8">
      <c r="A138" s="13" t="s">
        <v>332</v>
      </c>
      <c r="B138" s="13" t="s">
        <v>333</v>
      </c>
      <c r="C138" s="14" t="s">
        <v>342</v>
      </c>
      <c r="D138" s="13" t="s">
        <v>343</v>
      </c>
      <c r="E138" s="13">
        <v>51.467</v>
      </c>
      <c r="F138" s="15">
        <v>74.7</v>
      </c>
      <c r="G138" s="16">
        <f t="shared" si="4"/>
        <v>63.0835</v>
      </c>
      <c r="H138" s="15" t="s">
        <v>13</v>
      </c>
    </row>
    <row r="139" ht="30" customHeight="1" spans="1:8">
      <c r="A139" s="13" t="s">
        <v>332</v>
      </c>
      <c r="B139" s="13" t="s">
        <v>333</v>
      </c>
      <c r="C139" s="14" t="s">
        <v>344</v>
      </c>
      <c r="D139" s="13" t="s">
        <v>345</v>
      </c>
      <c r="E139" s="13">
        <v>48.933</v>
      </c>
      <c r="F139" s="15">
        <v>71.94</v>
      </c>
      <c r="G139" s="16">
        <f t="shared" si="4"/>
        <v>60.4365</v>
      </c>
      <c r="H139" s="15" t="s">
        <v>13</v>
      </c>
    </row>
    <row r="140" ht="30" customHeight="1" spans="1:8">
      <c r="A140" s="13" t="s">
        <v>332</v>
      </c>
      <c r="B140" s="13" t="s">
        <v>333</v>
      </c>
      <c r="C140" s="14" t="s">
        <v>346</v>
      </c>
      <c r="D140" s="13" t="s">
        <v>347</v>
      </c>
      <c r="E140" s="13">
        <v>44.367</v>
      </c>
      <c r="F140" s="15">
        <v>71.06</v>
      </c>
      <c r="G140" s="16">
        <f t="shared" si="4"/>
        <v>57.7135</v>
      </c>
      <c r="H140" s="15" t="s">
        <v>13</v>
      </c>
    </row>
    <row r="141" ht="30" customHeight="1" spans="1:8">
      <c r="A141" s="13" t="s">
        <v>332</v>
      </c>
      <c r="B141" s="13" t="s">
        <v>348</v>
      </c>
      <c r="C141" s="14" t="s">
        <v>349</v>
      </c>
      <c r="D141" s="13" t="s">
        <v>350</v>
      </c>
      <c r="E141" s="13">
        <v>62.833</v>
      </c>
      <c r="F141" s="15">
        <v>74.32</v>
      </c>
      <c r="G141" s="16">
        <f t="shared" si="4"/>
        <v>68.5765</v>
      </c>
      <c r="H141" s="15" t="s">
        <v>16</v>
      </c>
    </row>
    <row r="142" ht="30" customHeight="1" spans="1:8">
      <c r="A142" s="13" t="s">
        <v>332</v>
      </c>
      <c r="B142" s="13" t="s">
        <v>348</v>
      </c>
      <c r="C142" s="14" t="s">
        <v>351</v>
      </c>
      <c r="D142" s="13" t="s">
        <v>352</v>
      </c>
      <c r="E142" s="13">
        <v>61.033</v>
      </c>
      <c r="F142" s="15">
        <v>71.52</v>
      </c>
      <c r="G142" s="16">
        <f t="shared" si="4"/>
        <v>66.2765</v>
      </c>
      <c r="H142" s="15" t="s">
        <v>13</v>
      </c>
    </row>
    <row r="143" ht="30" customHeight="1" spans="1:8">
      <c r="A143" s="13" t="s">
        <v>332</v>
      </c>
      <c r="B143" s="13" t="s">
        <v>348</v>
      </c>
      <c r="C143" s="14" t="s">
        <v>353</v>
      </c>
      <c r="D143" s="13" t="s">
        <v>354</v>
      </c>
      <c r="E143" s="13">
        <v>57.8</v>
      </c>
      <c r="F143" s="15">
        <v>75.72</v>
      </c>
      <c r="G143" s="16">
        <f t="shared" si="4"/>
        <v>66.76</v>
      </c>
      <c r="H143" s="15" t="s">
        <v>13</v>
      </c>
    </row>
    <row r="144" s="1" customFormat="1" ht="30" customHeight="1" spans="1:8">
      <c r="A144" s="14" t="s">
        <v>332</v>
      </c>
      <c r="B144" s="14" t="s">
        <v>355</v>
      </c>
      <c r="C144" s="14" t="s">
        <v>356</v>
      </c>
      <c r="D144" s="14" t="s">
        <v>357</v>
      </c>
      <c r="E144" s="14">
        <v>59.567</v>
      </c>
      <c r="F144" s="17">
        <v>75.2</v>
      </c>
      <c r="G144" s="18">
        <f t="shared" si="4"/>
        <v>67.3835</v>
      </c>
      <c r="H144" s="17" t="s">
        <v>16</v>
      </c>
    </row>
    <row r="145" ht="30" customHeight="1" spans="1:8">
      <c r="A145" s="13" t="s">
        <v>358</v>
      </c>
      <c r="B145" s="13" t="s">
        <v>359</v>
      </c>
      <c r="C145" s="14" t="s">
        <v>360</v>
      </c>
      <c r="D145" s="13" t="s">
        <v>361</v>
      </c>
      <c r="E145" s="13">
        <v>57.033</v>
      </c>
      <c r="F145" s="15">
        <v>74.34</v>
      </c>
      <c r="G145" s="16">
        <f t="shared" si="4"/>
        <v>65.6865</v>
      </c>
      <c r="H145" s="15" t="s">
        <v>16</v>
      </c>
    </row>
    <row r="146" ht="30" customHeight="1" spans="1:8">
      <c r="A146" s="13" t="s">
        <v>358</v>
      </c>
      <c r="B146" s="13" t="s">
        <v>359</v>
      </c>
      <c r="C146" s="14" t="s">
        <v>362</v>
      </c>
      <c r="D146" s="13" t="s">
        <v>363</v>
      </c>
      <c r="E146" s="13">
        <v>51.067</v>
      </c>
      <c r="F146" s="15">
        <v>75.62</v>
      </c>
      <c r="G146" s="16">
        <f t="shared" si="4"/>
        <v>63.3435</v>
      </c>
      <c r="H146" s="15" t="s">
        <v>13</v>
      </c>
    </row>
    <row r="147" ht="30" customHeight="1" spans="1:8">
      <c r="A147" s="13" t="s">
        <v>358</v>
      </c>
      <c r="B147" s="13" t="s">
        <v>359</v>
      </c>
      <c r="C147" s="14" t="s">
        <v>364</v>
      </c>
      <c r="D147" s="13" t="s">
        <v>365</v>
      </c>
      <c r="E147" s="13">
        <v>50.333</v>
      </c>
      <c r="F147" s="15">
        <v>71.62</v>
      </c>
      <c r="G147" s="16">
        <f t="shared" si="4"/>
        <v>60.9765</v>
      </c>
      <c r="H147" s="15" t="s">
        <v>13</v>
      </c>
    </row>
    <row r="148" ht="30" customHeight="1" spans="1:8">
      <c r="A148" s="13" t="s">
        <v>358</v>
      </c>
      <c r="B148" s="13" t="s">
        <v>366</v>
      </c>
      <c r="C148" s="14" t="s">
        <v>367</v>
      </c>
      <c r="D148" s="13" t="s">
        <v>368</v>
      </c>
      <c r="E148" s="13">
        <v>56.133</v>
      </c>
      <c r="F148" s="15">
        <v>75.36</v>
      </c>
      <c r="G148" s="16">
        <f t="shared" si="4"/>
        <v>65.7465</v>
      </c>
      <c r="H148" s="15" t="s">
        <v>16</v>
      </c>
    </row>
    <row r="149" ht="30" customHeight="1" spans="1:8">
      <c r="A149" s="13" t="s">
        <v>358</v>
      </c>
      <c r="B149" s="13" t="s">
        <v>366</v>
      </c>
      <c r="C149" s="14" t="s">
        <v>369</v>
      </c>
      <c r="D149" s="13" t="s">
        <v>370</v>
      </c>
      <c r="E149" s="13">
        <v>53.433</v>
      </c>
      <c r="F149" s="15">
        <v>70.38</v>
      </c>
      <c r="G149" s="16">
        <f t="shared" si="4"/>
        <v>61.9065</v>
      </c>
      <c r="H149" s="15" t="s">
        <v>13</v>
      </c>
    </row>
    <row r="150" ht="30" customHeight="1" spans="1:8">
      <c r="A150" s="13" t="s">
        <v>358</v>
      </c>
      <c r="B150" s="13" t="s">
        <v>366</v>
      </c>
      <c r="C150" s="14" t="s">
        <v>371</v>
      </c>
      <c r="D150" s="13" t="s">
        <v>372</v>
      </c>
      <c r="E150" s="13">
        <v>53.067</v>
      </c>
      <c r="F150" s="15">
        <v>72.76</v>
      </c>
      <c r="G150" s="16">
        <f t="shared" si="4"/>
        <v>62.9135</v>
      </c>
      <c r="H150" s="15" t="s">
        <v>13</v>
      </c>
    </row>
    <row r="151" ht="30" customHeight="1" spans="1:8">
      <c r="A151" s="13" t="s">
        <v>373</v>
      </c>
      <c r="B151" s="13" t="s">
        <v>374</v>
      </c>
      <c r="C151" s="14" t="s">
        <v>375</v>
      </c>
      <c r="D151" s="13" t="s">
        <v>376</v>
      </c>
      <c r="E151" s="13">
        <v>53.367</v>
      </c>
      <c r="F151" s="15">
        <v>73.7</v>
      </c>
      <c r="G151" s="16">
        <f t="shared" si="4"/>
        <v>63.5335</v>
      </c>
      <c r="H151" s="15" t="s">
        <v>16</v>
      </c>
    </row>
    <row r="152" ht="30" customHeight="1" spans="1:8">
      <c r="A152" s="13" t="s">
        <v>373</v>
      </c>
      <c r="B152" s="13" t="s">
        <v>374</v>
      </c>
      <c r="C152" s="14" t="s">
        <v>377</v>
      </c>
      <c r="D152" s="13" t="s">
        <v>378</v>
      </c>
      <c r="E152" s="13">
        <v>52.167</v>
      </c>
      <c r="F152" s="15">
        <v>73.56</v>
      </c>
      <c r="G152" s="16">
        <f t="shared" si="4"/>
        <v>62.8635</v>
      </c>
      <c r="H152" s="15" t="s">
        <v>13</v>
      </c>
    </row>
    <row r="153" ht="30" customHeight="1" spans="1:8">
      <c r="A153" s="13" t="s">
        <v>373</v>
      </c>
      <c r="B153" s="13" t="s">
        <v>379</v>
      </c>
      <c r="C153" s="14" t="s">
        <v>380</v>
      </c>
      <c r="D153" s="13" t="s">
        <v>381</v>
      </c>
      <c r="E153" s="13">
        <v>62.333</v>
      </c>
      <c r="F153" s="15">
        <v>72.32</v>
      </c>
      <c r="G153" s="16">
        <f t="shared" si="4"/>
        <v>67.3265</v>
      </c>
      <c r="H153" s="15" t="s">
        <v>16</v>
      </c>
    </row>
    <row r="154" ht="30" customHeight="1" spans="1:8">
      <c r="A154" s="13" t="s">
        <v>373</v>
      </c>
      <c r="B154" s="13" t="s">
        <v>379</v>
      </c>
      <c r="C154" s="14" t="s">
        <v>382</v>
      </c>
      <c r="D154" s="13" t="s">
        <v>383</v>
      </c>
      <c r="E154" s="13">
        <v>53.3</v>
      </c>
      <c r="F154" s="15">
        <v>74.24</v>
      </c>
      <c r="G154" s="16">
        <f t="shared" si="4"/>
        <v>63.77</v>
      </c>
      <c r="H154" s="15" t="s">
        <v>13</v>
      </c>
    </row>
    <row r="155" ht="30" customHeight="1" spans="1:8">
      <c r="A155" s="13" t="s">
        <v>373</v>
      </c>
      <c r="B155" s="13" t="s">
        <v>379</v>
      </c>
      <c r="C155" s="14" t="s">
        <v>384</v>
      </c>
      <c r="D155" s="13" t="s">
        <v>385</v>
      </c>
      <c r="E155" s="13">
        <v>52.3</v>
      </c>
      <c r="F155" s="15">
        <v>73.34</v>
      </c>
      <c r="G155" s="16">
        <f t="shared" si="4"/>
        <v>62.82</v>
      </c>
      <c r="H155" s="15" t="s">
        <v>13</v>
      </c>
    </row>
  </sheetData>
  <sheetProtection sheet="1" objects="1"/>
  <autoFilter xmlns:etc="http://www.wps.cn/officeDocument/2017/etCustomData" ref="A2:H155" etc:filterBottomFollowUsedRange="0">
    <extLst/>
  </autoFilter>
  <mergeCells count="1">
    <mergeCell ref="A1:H1"/>
  </mergeCells>
  <pageMargins left="0.432638888888889" right="0.472222222222222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伊壁鸠鲁</cp:lastModifiedBy>
  <dcterms:created xsi:type="dcterms:W3CDTF">2023-05-12T11:15:00Z</dcterms:created>
  <dcterms:modified xsi:type="dcterms:W3CDTF">2026-01-10T10:18:45Z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E17A0470C2D84F6DAE4CADDAC0BC93A8_12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