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75" windowWidth="20730" windowHeight="11760"/>
  </bookViews>
  <sheets>
    <sheet name="Sheet1" sheetId="1" r:id="rId1"/>
  </sheets>
  <definedNames>
    <definedName name="_xlnm._FilterDatabase" localSheetId="0" hidden="1">Sheet1!$A$1:$G$77</definedName>
    <definedName name="_xlnm.Print_Titles" localSheetId="0">Sheet1!$1:$2</definedName>
  </definedNames>
  <calcPr calcId="125725"/>
</workbook>
</file>

<file path=xl/calcChain.xml><?xml version="1.0" encoding="utf-8"?>
<calcChain xmlns="http://schemas.openxmlformats.org/spreadsheetml/2006/main">
  <c r="F52" i="1"/>
  <c r="F13"/>
  <c r="F28"/>
  <c r="F15"/>
  <c r="F12"/>
  <c r="F4"/>
  <c r="F38"/>
  <c r="F61"/>
  <c r="F23"/>
  <c r="F58"/>
  <c r="F56"/>
  <c r="F19"/>
  <c r="F7"/>
  <c r="F53"/>
  <c r="F29"/>
  <c r="F18"/>
  <c r="F32"/>
  <c r="F55"/>
  <c r="F33"/>
  <c r="F9"/>
  <c r="F5"/>
  <c r="F46"/>
  <c r="F39"/>
  <c r="F43"/>
  <c r="F30"/>
  <c r="F10"/>
  <c r="F48"/>
  <c r="F51"/>
  <c r="F35"/>
  <c r="F3"/>
  <c r="F24"/>
  <c r="F31"/>
  <c r="F16"/>
  <c r="F25"/>
  <c r="F34"/>
  <c r="F45"/>
  <c r="F60"/>
  <c r="F21"/>
  <c r="F17"/>
  <c r="F59"/>
  <c r="F40"/>
  <c r="F44"/>
  <c r="F20"/>
  <c r="F37"/>
  <c r="F14"/>
  <c r="F6"/>
  <c r="F50"/>
  <c r="F41"/>
  <c r="F11"/>
  <c r="F22"/>
  <c r="F26"/>
  <c r="F49"/>
  <c r="F57"/>
  <c r="F36"/>
  <c r="F47"/>
  <c r="F54"/>
  <c r="F8"/>
  <c r="F42"/>
  <c r="F74"/>
  <c r="F70"/>
  <c r="F66"/>
  <c r="F75"/>
  <c r="F67"/>
  <c r="F72"/>
  <c r="F69"/>
  <c r="F68"/>
  <c r="F71"/>
  <c r="F73"/>
  <c r="F27"/>
</calcChain>
</file>

<file path=xl/sharedStrings.xml><?xml version="1.0" encoding="utf-8"?>
<sst xmlns="http://schemas.openxmlformats.org/spreadsheetml/2006/main" count="263" uniqueCount="162">
  <si>
    <t>考号</t>
  </si>
  <si>
    <t>姓名</t>
  </si>
  <si>
    <t>报考职位</t>
  </si>
  <si>
    <t>面试成绩</t>
    <phoneticPr fontId="4" type="noConversion"/>
  </si>
  <si>
    <t>15040100328</t>
  </si>
  <si>
    <t>孟艳茹</t>
  </si>
  <si>
    <t>综合窗口岗位</t>
  </si>
  <si>
    <t>15040100203</t>
  </si>
  <si>
    <t>王莹</t>
  </si>
  <si>
    <t>15040100104</t>
  </si>
  <si>
    <t>汤力</t>
  </si>
  <si>
    <t>15040100305</t>
  </si>
  <si>
    <t>师英男</t>
  </si>
  <si>
    <t>15040100224</t>
  </si>
  <si>
    <t>韩东鸣</t>
  </si>
  <si>
    <t>15040100423</t>
  </si>
  <si>
    <t>张佳琳</t>
  </si>
  <si>
    <t>15040100116</t>
  </si>
  <si>
    <t>李志超</t>
  </si>
  <si>
    <t>15040100218</t>
  </si>
  <si>
    <t>赵洋</t>
  </si>
  <si>
    <t>15040100230</t>
  </si>
  <si>
    <t>郭久悦</t>
  </si>
  <si>
    <t>15040100329</t>
  </si>
  <si>
    <t>江佳琪</t>
  </si>
  <si>
    <t>15040100425</t>
  </si>
  <si>
    <t>傅欣</t>
  </si>
  <si>
    <t>15040100324</t>
  </si>
  <si>
    <t>宋鸽</t>
  </si>
  <si>
    <t>15040100201</t>
  </si>
  <si>
    <t>董佳琪</t>
  </si>
  <si>
    <t>15040100302</t>
  </si>
  <si>
    <t>孙金龙</t>
  </si>
  <si>
    <t>15040100125</t>
  </si>
  <si>
    <t>衣胜飞</t>
  </si>
  <si>
    <t>15040100127</t>
  </si>
  <si>
    <t>王天资</t>
  </si>
  <si>
    <t>15040100214</t>
  </si>
  <si>
    <t>郝宇倩</t>
  </si>
  <si>
    <t>15040100326</t>
  </si>
  <si>
    <t>张健华</t>
  </si>
  <si>
    <t>15040100416</t>
  </si>
  <si>
    <t>杜鑫</t>
  </si>
  <si>
    <t>15040100501</t>
  </si>
  <si>
    <t>宋凯超</t>
  </si>
  <si>
    <t>15040100428</t>
  </si>
  <si>
    <t>王娇兰</t>
  </si>
  <si>
    <t>15040100410</t>
  </si>
  <si>
    <t>杨欣蕾</t>
  </si>
  <si>
    <t>15040100208</t>
  </si>
  <si>
    <t>倪鑫宇</t>
  </si>
  <si>
    <t>15040100630</t>
  </si>
  <si>
    <t>李玉婷</t>
  </si>
  <si>
    <t>15040100105</t>
  </si>
  <si>
    <t>高梦琦</t>
  </si>
  <si>
    <t>15040100601</t>
  </si>
  <si>
    <t>王楠楠</t>
  </si>
  <si>
    <t>15040100930</t>
  </si>
  <si>
    <t>冯雪敏</t>
  </si>
  <si>
    <t>15040100918</t>
  </si>
  <si>
    <t>国文龙</t>
  </si>
  <si>
    <t>15040100619</t>
  </si>
  <si>
    <t>王云峰</t>
  </si>
  <si>
    <t>15040100908</t>
  </si>
  <si>
    <t>肖雨馨</t>
  </si>
  <si>
    <t>15040100514</t>
  </si>
  <si>
    <t>李龙</t>
  </si>
  <si>
    <t>15040100618</t>
  </si>
  <si>
    <t>丁红蕾</t>
  </si>
  <si>
    <t>15040101002</t>
  </si>
  <si>
    <t>刘乙蔓</t>
  </si>
  <si>
    <t>15040100909</t>
  </si>
  <si>
    <t>乌云其其格</t>
  </si>
  <si>
    <t>15040100905</t>
  </si>
  <si>
    <t>金秋</t>
  </si>
  <si>
    <t>15040101109</t>
  </si>
  <si>
    <t>孙慧颖</t>
  </si>
  <si>
    <t>15040100804</t>
  </si>
  <si>
    <t>孙洋洋</t>
  </si>
  <si>
    <t>15040100606</t>
  </si>
  <si>
    <t>钱薇</t>
  </si>
  <si>
    <t>15040100527</t>
  </si>
  <si>
    <t>王亚涛</t>
  </si>
  <si>
    <t>15040100709</t>
  </si>
  <si>
    <t>孙岩虎</t>
  </si>
  <si>
    <t>15040100803</t>
  </si>
  <si>
    <t>刘洋洋</t>
  </si>
  <si>
    <t>15040100512</t>
  </si>
  <si>
    <t>孙忠慧</t>
  </si>
  <si>
    <t>15040100520</t>
  </si>
  <si>
    <t>李浩哲</t>
  </si>
  <si>
    <t>15040100805</t>
  </si>
  <si>
    <t>孟迪</t>
  </si>
  <si>
    <t>15040100506</t>
  </si>
  <si>
    <t>缪研</t>
  </si>
  <si>
    <t>15040100725</t>
  </si>
  <si>
    <t>田钰</t>
  </si>
  <si>
    <t>15040100510</t>
  </si>
  <si>
    <t>朱昕宇</t>
  </si>
  <si>
    <t>15040100511</t>
  </si>
  <si>
    <t>李欣雨</t>
  </si>
  <si>
    <t>15040100903</t>
  </si>
  <si>
    <t>李东阔</t>
  </si>
  <si>
    <t>15040100301</t>
  </si>
  <si>
    <t>张国庆</t>
  </si>
  <si>
    <t>15040101126</t>
  </si>
  <si>
    <t>谢芳芳</t>
  </si>
  <si>
    <t>15040101023</t>
  </si>
  <si>
    <t>李剑</t>
  </si>
  <si>
    <t>王宁</t>
  </si>
  <si>
    <t>15040101019</t>
  </si>
  <si>
    <t>高若男</t>
  </si>
  <si>
    <t>15040101021</t>
  </si>
  <si>
    <t>赵晨红</t>
  </si>
  <si>
    <t>15040101010</t>
  </si>
  <si>
    <t>陈晨</t>
  </si>
  <si>
    <t>15040101009</t>
  </si>
  <si>
    <t>于浛</t>
  </si>
  <si>
    <t>15040101205</t>
  </si>
  <si>
    <t>赵泽会</t>
  </si>
  <si>
    <t>15040101017</t>
  </si>
  <si>
    <t>魏丹辉</t>
  </si>
  <si>
    <t>15040101025</t>
  </si>
  <si>
    <t>郭琦</t>
  </si>
  <si>
    <t>15040101108</t>
  </si>
  <si>
    <t>邱宏然</t>
  </si>
  <si>
    <t>15040100222</t>
  </si>
  <si>
    <t>王莫植</t>
  </si>
  <si>
    <t>15040100519</t>
  </si>
  <si>
    <t>付东伟</t>
  </si>
  <si>
    <t>15040101324</t>
  </si>
  <si>
    <t>琪力格尔</t>
  </si>
  <si>
    <t>综合窗口蒙汉兼通岗位</t>
  </si>
  <si>
    <t>15040101230</t>
  </si>
  <si>
    <t>道日娜</t>
  </si>
  <si>
    <t>15040101508</t>
  </si>
  <si>
    <t>娜日格乐</t>
  </si>
  <si>
    <t>15040101414</t>
  </si>
  <si>
    <t>色仍那木吉拉</t>
  </si>
  <si>
    <t>15040101510</t>
  </si>
  <si>
    <t>乌迎嘎</t>
  </si>
  <si>
    <t>15040101422</t>
  </si>
  <si>
    <t>苏日古嘎</t>
  </si>
  <si>
    <t>15040101412</t>
  </si>
  <si>
    <t>存布日</t>
  </si>
  <si>
    <t>15040101323</t>
  </si>
  <si>
    <t>宝音图</t>
  </si>
  <si>
    <t>15040101614</t>
  </si>
  <si>
    <t>图布新</t>
  </si>
  <si>
    <t>15040101430</t>
  </si>
  <si>
    <t>格根曹布都</t>
  </si>
  <si>
    <t>15040101516</t>
  </si>
  <si>
    <t>其格乐根</t>
  </si>
  <si>
    <t>15040101608</t>
  </si>
  <si>
    <t>其勒木格</t>
  </si>
  <si>
    <t>总成绩</t>
    <phoneticPr fontId="2" type="noConversion"/>
  </si>
  <si>
    <t>笔试成绩</t>
    <phoneticPr fontId="2" type="noConversion"/>
  </si>
  <si>
    <t>是</t>
    <phoneticPr fontId="2" type="noConversion"/>
  </si>
  <si>
    <t>是</t>
    <phoneticPr fontId="2" type="noConversion"/>
  </si>
  <si>
    <t>缺考</t>
    <phoneticPr fontId="2" type="noConversion"/>
  </si>
  <si>
    <t>赤峰市红山区政务服务中心公开招聘窗口工作人员总成绩表及拟体检人员名单</t>
    <phoneticPr fontId="2" type="noConversion"/>
  </si>
  <si>
    <t>是否进入体检</t>
    <phoneticPr fontId="2" type="noConversion"/>
  </si>
</sst>
</file>

<file path=xl/styles.xml><?xml version="1.0" encoding="utf-8"?>
<styleSheet xmlns="http://schemas.openxmlformats.org/spreadsheetml/2006/main">
  <numFmts count="2">
    <numFmt numFmtId="176" formatCode="0.00_ "/>
    <numFmt numFmtId="177" formatCode="0.00_);[Red]\(0.00\)"/>
  </numFmts>
  <fonts count="9">
    <font>
      <sz val="11"/>
      <color theme="1"/>
      <name val="宋体"/>
      <family val="2"/>
      <charset val="134"/>
      <scheme val="minor"/>
    </font>
    <font>
      <b/>
      <sz val="10"/>
      <color indexed="8"/>
      <name val="宋体"/>
      <family val="3"/>
      <charset val="134"/>
    </font>
    <font>
      <sz val="9"/>
      <name val="宋体"/>
      <family val="2"/>
      <charset val="134"/>
      <scheme val="minor"/>
    </font>
    <font>
      <b/>
      <sz val="10"/>
      <color theme="1"/>
      <name val="宋体"/>
      <family val="3"/>
      <charset val="134"/>
      <scheme val="minor"/>
    </font>
    <font>
      <sz val="9"/>
      <name val="宋体"/>
      <family val="3"/>
      <charset val="134"/>
    </font>
    <font>
      <sz val="10"/>
      <color indexed="8"/>
      <name val="宋体"/>
      <family val="3"/>
      <charset val="134"/>
    </font>
    <font>
      <sz val="11"/>
      <color theme="1"/>
      <name val="宋体"/>
      <family val="3"/>
      <charset val="134"/>
      <scheme val="minor"/>
    </font>
    <font>
      <sz val="16"/>
      <color theme="1"/>
      <name val="宋体"/>
      <family val="2"/>
      <charset val="134"/>
      <scheme val="minor"/>
    </font>
    <font>
      <b/>
      <sz val="11"/>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1" fillId="0" borderId="1" xfId="0" applyNumberFormat="1" applyFont="1" applyFill="1" applyBorder="1" applyAlignment="1" applyProtection="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6" fontId="0" fillId="0" borderId="0" xfId="0" applyNumberFormat="1" applyAlignment="1">
      <alignment horizontal="center" vertical="center"/>
    </xf>
    <xf numFmtId="0" fontId="5"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176" fontId="8" fillId="0" borderId="1" xfId="0" applyNumberFormat="1" applyFont="1" applyBorder="1" applyAlignment="1">
      <alignment horizontal="center" vertical="center"/>
    </xf>
    <xf numFmtId="176" fontId="3"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77"/>
  <sheetViews>
    <sheetView tabSelected="1" workbookViewId="0">
      <selection activeCell="I5" sqref="I5"/>
    </sheetView>
  </sheetViews>
  <sheetFormatPr defaultRowHeight="13.5"/>
  <cols>
    <col min="1" max="1" width="14" style="2" customWidth="1"/>
    <col min="2" max="2" width="12.5" style="2" customWidth="1"/>
    <col min="3" max="3" width="19.125" style="2" customWidth="1"/>
    <col min="4" max="4" width="8.875" style="5" customWidth="1"/>
    <col min="5" max="5" width="12.75" style="9" customWidth="1"/>
    <col min="6" max="6" width="9" style="5"/>
    <col min="7" max="7" width="16.75" style="2" customWidth="1"/>
    <col min="8" max="16384" width="9" style="2"/>
  </cols>
  <sheetData>
    <row r="1" spans="1:7" ht="33.75" customHeight="1">
      <c r="A1" s="13" t="s">
        <v>160</v>
      </c>
      <c r="B1" s="13"/>
      <c r="C1" s="13"/>
      <c r="D1" s="13"/>
      <c r="E1" s="13"/>
      <c r="F1" s="13"/>
      <c r="G1" s="13"/>
    </row>
    <row r="2" spans="1:7" ht="17.100000000000001" customHeight="1">
      <c r="A2" s="1" t="s">
        <v>0</v>
      </c>
      <c r="B2" s="1" t="s">
        <v>1</v>
      </c>
      <c r="C2" s="1" t="s">
        <v>2</v>
      </c>
      <c r="D2" s="11" t="s">
        <v>156</v>
      </c>
      <c r="E2" s="7" t="s">
        <v>3</v>
      </c>
      <c r="F2" s="10" t="s">
        <v>155</v>
      </c>
      <c r="G2" s="3" t="s">
        <v>161</v>
      </c>
    </row>
    <row r="3" spans="1:7" ht="17.100000000000001" customHeight="1">
      <c r="A3" s="6" t="s">
        <v>55</v>
      </c>
      <c r="B3" s="6" t="s">
        <v>56</v>
      </c>
      <c r="C3" s="6" t="s">
        <v>6</v>
      </c>
      <c r="D3" s="12">
        <v>82.29</v>
      </c>
      <c r="E3" s="8">
        <v>84.56</v>
      </c>
      <c r="F3" s="4">
        <f t="shared" ref="F3:F34" si="0">D3*0.5+E3*0.5</f>
        <v>83.425000000000011</v>
      </c>
      <c r="G3" s="3" t="s">
        <v>157</v>
      </c>
    </row>
    <row r="4" spans="1:7" ht="17.100000000000001" customHeight="1">
      <c r="A4" s="6" t="s">
        <v>4</v>
      </c>
      <c r="B4" s="6" t="s">
        <v>5</v>
      </c>
      <c r="C4" s="6" t="s">
        <v>6</v>
      </c>
      <c r="D4" s="12">
        <v>80.38</v>
      </c>
      <c r="E4" s="8">
        <v>82.34</v>
      </c>
      <c r="F4" s="4">
        <f t="shared" si="0"/>
        <v>81.36</v>
      </c>
      <c r="G4" s="3" t="s">
        <v>157</v>
      </c>
    </row>
    <row r="5" spans="1:7" ht="17.100000000000001" customHeight="1">
      <c r="A5" s="6" t="s">
        <v>9</v>
      </c>
      <c r="B5" s="6" t="s">
        <v>10</v>
      </c>
      <c r="C5" s="6" t="s">
        <v>6</v>
      </c>
      <c r="D5" s="12">
        <v>79.900000000000006</v>
      </c>
      <c r="E5" s="8">
        <v>78.62</v>
      </c>
      <c r="F5" s="4">
        <f t="shared" si="0"/>
        <v>79.260000000000005</v>
      </c>
      <c r="G5" s="3" t="s">
        <v>157</v>
      </c>
    </row>
    <row r="6" spans="1:7" ht="17.100000000000001" customHeight="1">
      <c r="A6" s="6" t="s">
        <v>110</v>
      </c>
      <c r="B6" s="6" t="s">
        <v>111</v>
      </c>
      <c r="C6" s="6" t="s">
        <v>6</v>
      </c>
      <c r="D6" s="12">
        <v>73.95</v>
      </c>
      <c r="E6" s="8">
        <v>81.400000000000006</v>
      </c>
      <c r="F6" s="4">
        <f t="shared" si="0"/>
        <v>77.675000000000011</v>
      </c>
      <c r="G6" s="3" t="s">
        <v>157</v>
      </c>
    </row>
    <row r="7" spans="1:7" ht="17.100000000000001" customHeight="1">
      <c r="A7" s="6" t="s">
        <v>11</v>
      </c>
      <c r="B7" s="6" t="s">
        <v>12</v>
      </c>
      <c r="C7" s="6" t="s">
        <v>6</v>
      </c>
      <c r="D7" s="12">
        <v>75.569999999999993</v>
      </c>
      <c r="E7" s="8">
        <v>78.16</v>
      </c>
      <c r="F7" s="4">
        <f t="shared" si="0"/>
        <v>76.864999999999995</v>
      </c>
      <c r="G7" s="3" t="s">
        <v>157</v>
      </c>
    </row>
    <row r="8" spans="1:7" ht="17.100000000000001" customHeight="1">
      <c r="A8" s="6" t="s">
        <v>107</v>
      </c>
      <c r="B8" s="6" t="s">
        <v>108</v>
      </c>
      <c r="C8" s="6" t="s">
        <v>6</v>
      </c>
      <c r="D8" s="12">
        <v>78.42</v>
      </c>
      <c r="E8" s="8">
        <v>74.959999999999994</v>
      </c>
      <c r="F8" s="4">
        <f t="shared" si="0"/>
        <v>76.69</v>
      </c>
      <c r="G8" s="3" t="s">
        <v>157</v>
      </c>
    </row>
    <row r="9" spans="1:7" ht="17.100000000000001" customHeight="1">
      <c r="A9" s="6" t="s">
        <v>7</v>
      </c>
      <c r="B9" s="6" t="s">
        <v>8</v>
      </c>
      <c r="C9" s="6" t="s">
        <v>6</v>
      </c>
      <c r="D9" s="12">
        <v>80.31</v>
      </c>
      <c r="E9" s="8">
        <v>72.94</v>
      </c>
      <c r="F9" s="4">
        <f t="shared" si="0"/>
        <v>76.625</v>
      </c>
      <c r="G9" s="3" t="s">
        <v>157</v>
      </c>
    </row>
    <row r="10" spans="1:7" ht="17.100000000000001" customHeight="1">
      <c r="A10" s="6" t="s">
        <v>57</v>
      </c>
      <c r="B10" s="6" t="s">
        <v>58</v>
      </c>
      <c r="C10" s="6" t="s">
        <v>6</v>
      </c>
      <c r="D10" s="12">
        <v>77.680000000000007</v>
      </c>
      <c r="E10" s="8">
        <v>74.72</v>
      </c>
      <c r="F10" s="4">
        <f t="shared" si="0"/>
        <v>76.2</v>
      </c>
      <c r="G10" s="3" t="s">
        <v>157</v>
      </c>
    </row>
    <row r="11" spans="1:7" ht="17.100000000000001" customHeight="1">
      <c r="A11" s="6" t="s">
        <v>105</v>
      </c>
      <c r="B11" s="6" t="s">
        <v>106</v>
      </c>
      <c r="C11" s="6" t="s">
        <v>6</v>
      </c>
      <c r="D11" s="12">
        <v>78.55</v>
      </c>
      <c r="E11" s="8">
        <v>72.56</v>
      </c>
      <c r="F11" s="4">
        <f t="shared" si="0"/>
        <v>75.555000000000007</v>
      </c>
      <c r="G11" s="3" t="s">
        <v>157</v>
      </c>
    </row>
    <row r="12" spans="1:7" ht="17.100000000000001" customHeight="1">
      <c r="A12" s="6" t="s">
        <v>15</v>
      </c>
      <c r="B12" s="6" t="s">
        <v>16</v>
      </c>
      <c r="C12" s="6" t="s">
        <v>6</v>
      </c>
      <c r="D12" s="12">
        <v>74.42</v>
      </c>
      <c r="E12" s="8">
        <v>76.14</v>
      </c>
      <c r="F12" s="4">
        <f t="shared" si="0"/>
        <v>75.28</v>
      </c>
      <c r="G12" s="3" t="s">
        <v>157</v>
      </c>
    </row>
    <row r="13" spans="1:7" ht="17.100000000000001" customHeight="1">
      <c r="A13" s="6" t="s">
        <v>33</v>
      </c>
      <c r="B13" s="6" t="s">
        <v>34</v>
      </c>
      <c r="C13" s="6" t="s">
        <v>6</v>
      </c>
      <c r="D13" s="12">
        <v>71.52</v>
      </c>
      <c r="E13" s="8">
        <v>78.66</v>
      </c>
      <c r="F13" s="4">
        <f t="shared" si="0"/>
        <v>75.09</v>
      </c>
      <c r="G13" s="3" t="s">
        <v>157</v>
      </c>
    </row>
    <row r="14" spans="1:7" ht="17.100000000000001" customHeight="1">
      <c r="A14" s="6" t="s">
        <v>67</v>
      </c>
      <c r="B14" s="6" t="s">
        <v>68</v>
      </c>
      <c r="C14" s="6" t="s">
        <v>6</v>
      </c>
      <c r="D14" s="12">
        <v>72.55</v>
      </c>
      <c r="E14" s="8">
        <v>77.22</v>
      </c>
      <c r="F14" s="4">
        <f t="shared" si="0"/>
        <v>74.884999999999991</v>
      </c>
      <c r="G14" s="3" t="s">
        <v>157</v>
      </c>
    </row>
    <row r="15" spans="1:7" ht="17.100000000000001" customHeight="1">
      <c r="A15" s="6" t="s">
        <v>17</v>
      </c>
      <c r="B15" s="6" t="s">
        <v>18</v>
      </c>
      <c r="C15" s="6" t="s">
        <v>6</v>
      </c>
      <c r="D15" s="12">
        <v>74.099999999999994</v>
      </c>
      <c r="E15" s="8">
        <v>75.5</v>
      </c>
      <c r="F15" s="4">
        <f t="shared" si="0"/>
        <v>74.8</v>
      </c>
      <c r="G15" s="3" t="s">
        <v>157</v>
      </c>
    </row>
    <row r="16" spans="1:7" ht="17.100000000000001" customHeight="1">
      <c r="A16" s="6" t="s">
        <v>89</v>
      </c>
      <c r="B16" s="6" t="s">
        <v>90</v>
      </c>
      <c r="C16" s="6" t="s">
        <v>6</v>
      </c>
      <c r="D16" s="12">
        <v>69.61</v>
      </c>
      <c r="E16" s="8">
        <v>79.64</v>
      </c>
      <c r="F16" s="4">
        <f t="shared" si="0"/>
        <v>74.625</v>
      </c>
      <c r="G16" s="3" t="s">
        <v>157</v>
      </c>
    </row>
    <row r="17" spans="1:7" ht="17.100000000000001" customHeight="1">
      <c r="A17" s="6" t="s">
        <v>65</v>
      </c>
      <c r="B17" s="6" t="s">
        <v>66</v>
      </c>
      <c r="C17" s="6" t="s">
        <v>6</v>
      </c>
      <c r="D17" s="12">
        <v>72.87</v>
      </c>
      <c r="E17" s="8">
        <v>76.260000000000005</v>
      </c>
      <c r="F17" s="4">
        <f t="shared" si="0"/>
        <v>74.564999999999998</v>
      </c>
      <c r="G17" s="3" t="s">
        <v>157</v>
      </c>
    </row>
    <row r="18" spans="1:7" ht="17.100000000000001" customHeight="1">
      <c r="A18" s="6" t="s">
        <v>53</v>
      </c>
      <c r="B18" s="6" t="s">
        <v>54</v>
      </c>
      <c r="C18" s="6" t="s">
        <v>6</v>
      </c>
      <c r="D18" s="12">
        <v>67.58</v>
      </c>
      <c r="E18" s="8">
        <v>81.52</v>
      </c>
      <c r="F18" s="4">
        <f t="shared" si="0"/>
        <v>74.55</v>
      </c>
      <c r="G18" s="3" t="s">
        <v>157</v>
      </c>
    </row>
    <row r="19" spans="1:7" ht="17.100000000000001" customHeight="1">
      <c r="A19" s="6" t="s">
        <v>27</v>
      </c>
      <c r="B19" s="6" t="s">
        <v>28</v>
      </c>
      <c r="C19" s="6" t="s">
        <v>6</v>
      </c>
      <c r="D19" s="12">
        <v>72.36</v>
      </c>
      <c r="E19" s="8">
        <v>76.22</v>
      </c>
      <c r="F19" s="4">
        <f t="shared" si="0"/>
        <v>74.289999999999992</v>
      </c>
      <c r="G19" s="3" t="s">
        <v>157</v>
      </c>
    </row>
    <row r="20" spans="1:7" ht="17.100000000000001" customHeight="1">
      <c r="A20" s="6" t="s">
        <v>63</v>
      </c>
      <c r="B20" s="6" t="s">
        <v>64</v>
      </c>
      <c r="C20" s="6" t="s">
        <v>6</v>
      </c>
      <c r="D20" s="12">
        <v>73.150000000000006</v>
      </c>
      <c r="E20" s="8">
        <v>75.260000000000005</v>
      </c>
      <c r="F20" s="4">
        <f t="shared" si="0"/>
        <v>74.205000000000013</v>
      </c>
      <c r="G20" s="3" t="s">
        <v>157</v>
      </c>
    </row>
    <row r="21" spans="1:7" ht="17.100000000000001" customHeight="1">
      <c r="A21" s="6" t="s">
        <v>93</v>
      </c>
      <c r="B21" s="6" t="s">
        <v>94</v>
      </c>
      <c r="C21" s="6" t="s">
        <v>6</v>
      </c>
      <c r="D21" s="12">
        <v>69.13</v>
      </c>
      <c r="E21" s="8">
        <v>78.66</v>
      </c>
      <c r="F21" s="4">
        <f t="shared" si="0"/>
        <v>73.894999999999996</v>
      </c>
      <c r="G21" s="3" t="s">
        <v>157</v>
      </c>
    </row>
    <row r="22" spans="1:7" ht="17.100000000000001" customHeight="1">
      <c r="A22" s="6">
        <v>15040101201</v>
      </c>
      <c r="B22" s="6" t="s">
        <v>109</v>
      </c>
      <c r="C22" s="6" t="s">
        <v>6</v>
      </c>
      <c r="D22" s="12">
        <v>76.11</v>
      </c>
      <c r="E22" s="8">
        <v>71.28</v>
      </c>
      <c r="F22" s="4">
        <f t="shared" si="0"/>
        <v>73.694999999999993</v>
      </c>
      <c r="G22" s="3" t="s">
        <v>157</v>
      </c>
    </row>
    <row r="23" spans="1:7" ht="17.100000000000001" customHeight="1">
      <c r="A23" s="6" t="s">
        <v>25</v>
      </c>
      <c r="B23" s="6" t="s">
        <v>26</v>
      </c>
      <c r="C23" s="6" t="s">
        <v>6</v>
      </c>
      <c r="D23" s="12">
        <v>72.48</v>
      </c>
      <c r="E23" s="8">
        <v>74.64</v>
      </c>
      <c r="F23" s="4">
        <f t="shared" si="0"/>
        <v>73.56</v>
      </c>
      <c r="G23" s="3" t="s">
        <v>157</v>
      </c>
    </row>
    <row r="24" spans="1:7" ht="17.100000000000001" customHeight="1">
      <c r="A24" s="6" t="s">
        <v>91</v>
      </c>
      <c r="B24" s="6" t="s">
        <v>92</v>
      </c>
      <c r="C24" s="6" t="s">
        <v>6</v>
      </c>
      <c r="D24" s="12">
        <v>69.42</v>
      </c>
      <c r="E24" s="8">
        <v>77.680000000000007</v>
      </c>
      <c r="F24" s="4">
        <f t="shared" si="0"/>
        <v>73.550000000000011</v>
      </c>
      <c r="G24" s="3"/>
    </row>
    <row r="25" spans="1:7" ht="17.100000000000001" customHeight="1">
      <c r="A25" s="6" t="s">
        <v>85</v>
      </c>
      <c r="B25" s="6" t="s">
        <v>86</v>
      </c>
      <c r="C25" s="6" t="s">
        <v>6</v>
      </c>
      <c r="D25" s="12">
        <v>70.59</v>
      </c>
      <c r="E25" s="8">
        <v>76.239999999999995</v>
      </c>
      <c r="F25" s="4">
        <f t="shared" si="0"/>
        <v>73.414999999999992</v>
      </c>
      <c r="G25" s="3"/>
    </row>
    <row r="26" spans="1:7" ht="17.100000000000001" customHeight="1">
      <c r="A26" s="6" t="s">
        <v>118</v>
      </c>
      <c r="B26" s="6" t="s">
        <v>119</v>
      </c>
      <c r="C26" s="6" t="s">
        <v>6</v>
      </c>
      <c r="D26" s="12">
        <v>69.41</v>
      </c>
      <c r="E26" s="8">
        <v>77</v>
      </c>
      <c r="F26" s="4">
        <f t="shared" si="0"/>
        <v>73.204999999999998</v>
      </c>
      <c r="G26" s="3"/>
    </row>
    <row r="27" spans="1:7" ht="17.100000000000001" customHeight="1">
      <c r="A27" s="6" t="s">
        <v>29</v>
      </c>
      <c r="B27" s="6" t="s">
        <v>30</v>
      </c>
      <c r="C27" s="6" t="s">
        <v>6</v>
      </c>
      <c r="D27" s="12">
        <v>71.88</v>
      </c>
      <c r="E27" s="8">
        <v>74.319999999999993</v>
      </c>
      <c r="F27" s="4">
        <f t="shared" si="0"/>
        <v>73.099999999999994</v>
      </c>
      <c r="G27" s="3"/>
    </row>
    <row r="28" spans="1:7" ht="17.100000000000001" customHeight="1">
      <c r="A28" s="6" t="s">
        <v>49</v>
      </c>
      <c r="B28" s="6" t="s">
        <v>50</v>
      </c>
      <c r="C28" s="6" t="s">
        <v>6</v>
      </c>
      <c r="D28" s="12">
        <v>68.44</v>
      </c>
      <c r="E28" s="8">
        <v>77.739999999999995</v>
      </c>
      <c r="F28" s="4">
        <f t="shared" si="0"/>
        <v>73.09</v>
      </c>
      <c r="G28" s="3"/>
    </row>
    <row r="29" spans="1:7" ht="17.100000000000001" customHeight="1">
      <c r="A29" s="6" t="s">
        <v>41</v>
      </c>
      <c r="B29" s="6" t="s">
        <v>42</v>
      </c>
      <c r="C29" s="6" t="s">
        <v>6</v>
      </c>
      <c r="D29" s="12">
        <v>69.87</v>
      </c>
      <c r="E29" s="8">
        <v>76.180000000000007</v>
      </c>
      <c r="F29" s="4">
        <f t="shared" si="0"/>
        <v>73.025000000000006</v>
      </c>
      <c r="G29" s="3"/>
    </row>
    <row r="30" spans="1:7" ht="17.100000000000001" customHeight="1">
      <c r="A30" s="6" t="s">
        <v>81</v>
      </c>
      <c r="B30" s="6" t="s">
        <v>82</v>
      </c>
      <c r="C30" s="6" t="s">
        <v>6</v>
      </c>
      <c r="D30" s="12">
        <v>70.88</v>
      </c>
      <c r="E30" s="8">
        <v>74.7</v>
      </c>
      <c r="F30" s="4">
        <f t="shared" si="0"/>
        <v>72.789999999999992</v>
      </c>
      <c r="G30" s="3"/>
    </row>
    <row r="31" spans="1:7" ht="17.100000000000001" customHeight="1">
      <c r="A31" s="6" t="s">
        <v>71</v>
      </c>
      <c r="B31" s="6" t="s">
        <v>72</v>
      </c>
      <c r="C31" s="6" t="s">
        <v>6</v>
      </c>
      <c r="D31" s="12">
        <v>72.33</v>
      </c>
      <c r="E31" s="8">
        <v>72.760000000000005</v>
      </c>
      <c r="F31" s="4">
        <f t="shared" si="0"/>
        <v>72.545000000000002</v>
      </c>
      <c r="G31" s="3"/>
    </row>
    <row r="32" spans="1:7" ht="17.100000000000001" customHeight="1">
      <c r="A32" s="6" t="s">
        <v>23</v>
      </c>
      <c r="B32" s="6" t="s">
        <v>24</v>
      </c>
      <c r="C32" s="6" t="s">
        <v>6</v>
      </c>
      <c r="D32" s="12">
        <v>72.88</v>
      </c>
      <c r="E32" s="8">
        <v>72</v>
      </c>
      <c r="F32" s="4">
        <f t="shared" si="0"/>
        <v>72.44</v>
      </c>
      <c r="G32" s="3"/>
    </row>
    <row r="33" spans="1:7" ht="17.100000000000001" customHeight="1">
      <c r="A33" s="6" t="s">
        <v>47</v>
      </c>
      <c r="B33" s="6" t="s">
        <v>48</v>
      </c>
      <c r="C33" s="6" t="s">
        <v>6</v>
      </c>
      <c r="D33" s="12">
        <v>68.83</v>
      </c>
      <c r="E33" s="8">
        <v>75.86</v>
      </c>
      <c r="F33" s="4">
        <f t="shared" si="0"/>
        <v>72.344999999999999</v>
      </c>
      <c r="G33" s="3"/>
    </row>
    <row r="34" spans="1:7" ht="17.100000000000001" customHeight="1">
      <c r="A34" s="6" t="s">
        <v>69</v>
      </c>
      <c r="B34" s="6" t="s">
        <v>70</v>
      </c>
      <c r="C34" s="6" t="s">
        <v>6</v>
      </c>
      <c r="D34" s="12">
        <v>72.52</v>
      </c>
      <c r="E34" s="8">
        <v>71.86</v>
      </c>
      <c r="F34" s="4">
        <f t="shared" si="0"/>
        <v>72.19</v>
      </c>
      <c r="G34" s="3"/>
    </row>
    <row r="35" spans="1:7" ht="17.100000000000001" customHeight="1">
      <c r="A35" s="6" t="s">
        <v>73</v>
      </c>
      <c r="B35" s="6" t="s">
        <v>74</v>
      </c>
      <c r="C35" s="6" t="s">
        <v>6</v>
      </c>
      <c r="D35" s="12">
        <v>71.56</v>
      </c>
      <c r="E35" s="8">
        <v>72.66</v>
      </c>
      <c r="F35" s="4">
        <f t="shared" ref="F35:F66" si="1">D35*0.5+E35*0.5</f>
        <v>72.11</v>
      </c>
      <c r="G35" s="3"/>
    </row>
    <row r="36" spans="1:7" ht="17.100000000000001" customHeight="1">
      <c r="A36" s="6" t="s">
        <v>116</v>
      </c>
      <c r="B36" s="6" t="s">
        <v>117</v>
      </c>
      <c r="C36" s="6" t="s">
        <v>6</v>
      </c>
      <c r="D36" s="12">
        <v>69.459999999999994</v>
      </c>
      <c r="E36" s="8">
        <v>73.92</v>
      </c>
      <c r="F36" s="4">
        <f t="shared" si="1"/>
        <v>71.69</v>
      </c>
      <c r="G36" s="3"/>
    </row>
    <row r="37" spans="1:7" ht="17.100000000000001" customHeight="1">
      <c r="A37" s="6" t="s">
        <v>97</v>
      </c>
      <c r="B37" s="6" t="s">
        <v>98</v>
      </c>
      <c r="C37" s="6" t="s">
        <v>6</v>
      </c>
      <c r="D37" s="12">
        <v>68.7</v>
      </c>
      <c r="E37" s="8">
        <v>74.66</v>
      </c>
      <c r="F37" s="4">
        <f t="shared" si="1"/>
        <v>71.680000000000007</v>
      </c>
      <c r="G37" s="3"/>
    </row>
    <row r="38" spans="1:7" ht="17.100000000000001" customHeight="1">
      <c r="A38" s="6" t="s">
        <v>31</v>
      </c>
      <c r="B38" s="6" t="s">
        <v>32</v>
      </c>
      <c r="C38" s="6" t="s">
        <v>6</v>
      </c>
      <c r="D38" s="12">
        <v>71.760000000000005</v>
      </c>
      <c r="E38" s="8">
        <v>71.319999999999993</v>
      </c>
      <c r="F38" s="4">
        <f t="shared" si="1"/>
        <v>71.539999999999992</v>
      </c>
      <c r="G38" s="3"/>
    </row>
    <row r="39" spans="1:7" ht="17.100000000000001" customHeight="1">
      <c r="A39" s="6" t="s">
        <v>101</v>
      </c>
      <c r="B39" s="6" t="s">
        <v>102</v>
      </c>
      <c r="C39" s="6" t="s">
        <v>6</v>
      </c>
      <c r="D39" s="12">
        <v>67.319999999999993</v>
      </c>
      <c r="E39" s="8">
        <v>75.7</v>
      </c>
      <c r="F39" s="4">
        <f t="shared" si="1"/>
        <v>71.509999999999991</v>
      </c>
      <c r="G39" s="3"/>
    </row>
    <row r="40" spans="1:7" ht="17.100000000000001" customHeight="1">
      <c r="A40" s="6" t="s">
        <v>77</v>
      </c>
      <c r="B40" s="6" t="s">
        <v>78</v>
      </c>
      <c r="C40" s="6" t="s">
        <v>6</v>
      </c>
      <c r="D40" s="12">
        <v>71.27</v>
      </c>
      <c r="E40" s="8">
        <v>71.540000000000006</v>
      </c>
      <c r="F40" s="4">
        <f t="shared" si="1"/>
        <v>71.405000000000001</v>
      </c>
      <c r="G40" s="3"/>
    </row>
    <row r="41" spans="1:7" ht="17.100000000000001" customHeight="1">
      <c r="A41" s="6" t="s">
        <v>126</v>
      </c>
      <c r="B41" s="6" t="s">
        <v>127</v>
      </c>
      <c r="C41" s="6" t="s">
        <v>6</v>
      </c>
      <c r="D41" s="12">
        <v>67.31</v>
      </c>
      <c r="E41" s="8">
        <v>75.400000000000006</v>
      </c>
      <c r="F41" s="4">
        <f t="shared" si="1"/>
        <v>71.355000000000004</v>
      </c>
      <c r="G41" s="3"/>
    </row>
    <row r="42" spans="1:7" ht="17.100000000000001" customHeight="1">
      <c r="A42" s="6" t="s">
        <v>120</v>
      </c>
      <c r="B42" s="6" t="s">
        <v>121</v>
      </c>
      <c r="C42" s="6" t="s">
        <v>6</v>
      </c>
      <c r="D42" s="12">
        <v>68.92</v>
      </c>
      <c r="E42" s="8">
        <v>73.72</v>
      </c>
      <c r="F42" s="4">
        <f t="shared" si="1"/>
        <v>71.319999999999993</v>
      </c>
      <c r="G42" s="3"/>
    </row>
    <row r="43" spans="1:7" ht="17.100000000000001" customHeight="1">
      <c r="A43" s="6" t="s">
        <v>95</v>
      </c>
      <c r="B43" s="6" t="s">
        <v>96</v>
      </c>
      <c r="C43" s="6" t="s">
        <v>6</v>
      </c>
      <c r="D43" s="12">
        <v>69.12</v>
      </c>
      <c r="E43" s="8">
        <v>73.48</v>
      </c>
      <c r="F43" s="4">
        <f t="shared" si="1"/>
        <v>71.300000000000011</v>
      </c>
      <c r="G43" s="3"/>
    </row>
    <row r="44" spans="1:7" ht="17.100000000000001" customHeight="1">
      <c r="A44" s="6" t="s">
        <v>79</v>
      </c>
      <c r="B44" s="6" t="s">
        <v>80</v>
      </c>
      <c r="C44" s="6" t="s">
        <v>6</v>
      </c>
      <c r="D44" s="12">
        <v>71.040000000000006</v>
      </c>
      <c r="E44" s="8">
        <v>71.16</v>
      </c>
      <c r="F44" s="4">
        <f t="shared" si="1"/>
        <v>71.099999999999994</v>
      </c>
      <c r="G44" s="3"/>
    </row>
    <row r="45" spans="1:7" ht="17.100000000000001" customHeight="1">
      <c r="A45" s="6" t="s">
        <v>59</v>
      </c>
      <c r="B45" s="6" t="s">
        <v>60</v>
      </c>
      <c r="C45" s="6" t="s">
        <v>6</v>
      </c>
      <c r="D45" s="12">
        <v>74.77</v>
      </c>
      <c r="E45" s="8">
        <v>67.22</v>
      </c>
      <c r="F45" s="4">
        <f t="shared" si="1"/>
        <v>70.995000000000005</v>
      </c>
      <c r="G45" s="3"/>
    </row>
    <row r="46" spans="1:7" ht="17.100000000000001" customHeight="1">
      <c r="A46" s="6" t="s">
        <v>39</v>
      </c>
      <c r="B46" s="6" t="s">
        <v>40</v>
      </c>
      <c r="C46" s="6" t="s">
        <v>6</v>
      </c>
      <c r="D46" s="12">
        <v>69.89</v>
      </c>
      <c r="E46" s="8">
        <v>71.94</v>
      </c>
      <c r="F46" s="4">
        <f t="shared" si="1"/>
        <v>70.914999999999992</v>
      </c>
      <c r="G46" s="3"/>
    </row>
    <row r="47" spans="1:7" ht="17.100000000000001" customHeight="1">
      <c r="A47" s="6" t="s">
        <v>124</v>
      </c>
      <c r="B47" s="6" t="s">
        <v>125</v>
      </c>
      <c r="C47" s="6" t="s">
        <v>6</v>
      </c>
      <c r="D47" s="12">
        <v>68.290000000000006</v>
      </c>
      <c r="E47" s="8">
        <v>73.44</v>
      </c>
      <c r="F47" s="4">
        <f t="shared" si="1"/>
        <v>70.865000000000009</v>
      </c>
      <c r="G47" s="3"/>
    </row>
    <row r="48" spans="1:7" ht="17.100000000000001" customHeight="1">
      <c r="A48" s="6" t="s">
        <v>61</v>
      </c>
      <c r="B48" s="6" t="s">
        <v>62</v>
      </c>
      <c r="C48" s="6" t="s">
        <v>6</v>
      </c>
      <c r="D48" s="12">
        <v>73.180000000000007</v>
      </c>
      <c r="E48" s="8">
        <v>68.400000000000006</v>
      </c>
      <c r="F48" s="4">
        <f t="shared" si="1"/>
        <v>70.790000000000006</v>
      </c>
      <c r="G48" s="3"/>
    </row>
    <row r="49" spans="1:7" ht="17.100000000000001" customHeight="1">
      <c r="A49" s="6" t="s">
        <v>112</v>
      </c>
      <c r="B49" s="6" t="s">
        <v>113</v>
      </c>
      <c r="C49" s="6" t="s">
        <v>6</v>
      </c>
      <c r="D49" s="12">
        <v>72.63</v>
      </c>
      <c r="E49" s="8">
        <v>68.12</v>
      </c>
      <c r="F49" s="4">
        <f t="shared" si="1"/>
        <v>70.375</v>
      </c>
      <c r="G49" s="3"/>
    </row>
    <row r="50" spans="1:7" ht="17.100000000000001" customHeight="1">
      <c r="A50" s="6" t="s">
        <v>122</v>
      </c>
      <c r="B50" s="6" t="s">
        <v>123</v>
      </c>
      <c r="C50" s="6" t="s">
        <v>6</v>
      </c>
      <c r="D50" s="12">
        <v>68.52</v>
      </c>
      <c r="E50" s="8">
        <v>72.2</v>
      </c>
      <c r="F50" s="4">
        <f t="shared" si="1"/>
        <v>70.36</v>
      </c>
      <c r="G50" s="3"/>
    </row>
    <row r="51" spans="1:7" ht="17.100000000000001" customHeight="1">
      <c r="A51" s="6" t="s">
        <v>99</v>
      </c>
      <c r="B51" s="6" t="s">
        <v>100</v>
      </c>
      <c r="C51" s="6" t="s">
        <v>6</v>
      </c>
      <c r="D51" s="12">
        <v>67.58</v>
      </c>
      <c r="E51" s="8">
        <v>72.66</v>
      </c>
      <c r="F51" s="4">
        <f t="shared" si="1"/>
        <v>70.12</v>
      </c>
      <c r="G51" s="3"/>
    </row>
    <row r="52" spans="1:7" ht="17.100000000000001" customHeight="1">
      <c r="A52" s="6" t="s">
        <v>19</v>
      </c>
      <c r="B52" s="6" t="s">
        <v>20</v>
      </c>
      <c r="C52" s="6" t="s">
        <v>6</v>
      </c>
      <c r="D52" s="12">
        <v>73.760000000000005</v>
      </c>
      <c r="E52" s="8">
        <v>65.900000000000006</v>
      </c>
      <c r="F52" s="4">
        <f t="shared" si="1"/>
        <v>69.830000000000013</v>
      </c>
      <c r="G52" s="3"/>
    </row>
    <row r="53" spans="1:7" ht="17.100000000000001" customHeight="1">
      <c r="A53" s="6" t="s">
        <v>37</v>
      </c>
      <c r="B53" s="6" t="s">
        <v>38</v>
      </c>
      <c r="C53" s="6" t="s">
        <v>6</v>
      </c>
      <c r="D53" s="12">
        <v>70.23</v>
      </c>
      <c r="E53" s="8">
        <v>68.900000000000006</v>
      </c>
      <c r="F53" s="4">
        <f t="shared" si="1"/>
        <v>69.564999999999998</v>
      </c>
      <c r="G53" s="3"/>
    </row>
    <row r="54" spans="1:7" ht="17.100000000000001" customHeight="1">
      <c r="A54" s="6" t="s">
        <v>128</v>
      </c>
      <c r="B54" s="6" t="s">
        <v>129</v>
      </c>
      <c r="C54" s="6" t="s">
        <v>6</v>
      </c>
      <c r="D54" s="12">
        <v>67.17</v>
      </c>
      <c r="E54" s="8">
        <v>71.2</v>
      </c>
      <c r="F54" s="4">
        <f t="shared" si="1"/>
        <v>69.185000000000002</v>
      </c>
      <c r="G54" s="3"/>
    </row>
    <row r="55" spans="1:7" ht="17.100000000000001" customHeight="1">
      <c r="A55" s="6" t="s">
        <v>13</v>
      </c>
      <c r="B55" s="6" t="s">
        <v>14</v>
      </c>
      <c r="C55" s="6" t="s">
        <v>6</v>
      </c>
      <c r="D55" s="12">
        <v>75.22</v>
      </c>
      <c r="E55" s="8">
        <v>61.7</v>
      </c>
      <c r="F55" s="4">
        <f t="shared" si="1"/>
        <v>68.460000000000008</v>
      </c>
      <c r="G55" s="3"/>
    </row>
    <row r="56" spans="1:7" ht="17.100000000000001" customHeight="1">
      <c r="A56" s="6" t="s">
        <v>21</v>
      </c>
      <c r="B56" s="6" t="s">
        <v>22</v>
      </c>
      <c r="C56" s="6" t="s">
        <v>6</v>
      </c>
      <c r="D56" s="12">
        <v>73.25</v>
      </c>
      <c r="E56" s="8">
        <v>63.66</v>
      </c>
      <c r="F56" s="4">
        <f t="shared" si="1"/>
        <v>68.454999999999998</v>
      </c>
      <c r="G56" s="3"/>
    </row>
    <row r="57" spans="1:7" ht="17.100000000000001" customHeight="1">
      <c r="A57" s="6" t="s">
        <v>114</v>
      </c>
      <c r="B57" s="6" t="s">
        <v>115</v>
      </c>
      <c r="C57" s="6" t="s">
        <v>6</v>
      </c>
      <c r="D57" s="12">
        <v>70.25</v>
      </c>
      <c r="E57" s="8">
        <v>62.32</v>
      </c>
      <c r="F57" s="4">
        <f t="shared" si="1"/>
        <v>66.284999999999997</v>
      </c>
      <c r="G57" s="3"/>
    </row>
    <row r="58" spans="1:7" ht="17.100000000000001" customHeight="1">
      <c r="A58" s="6" t="s">
        <v>43</v>
      </c>
      <c r="B58" s="6" t="s">
        <v>44</v>
      </c>
      <c r="C58" s="6" t="s">
        <v>6</v>
      </c>
      <c r="D58" s="12">
        <v>69.7</v>
      </c>
      <c r="E58" s="8">
        <v>62.8</v>
      </c>
      <c r="F58" s="4">
        <f t="shared" si="1"/>
        <v>66.25</v>
      </c>
      <c r="G58" s="3"/>
    </row>
    <row r="59" spans="1:7" ht="17.100000000000001" customHeight="1">
      <c r="A59" s="6" t="s">
        <v>87</v>
      </c>
      <c r="B59" s="6" t="s">
        <v>88</v>
      </c>
      <c r="C59" s="6" t="s">
        <v>6</v>
      </c>
      <c r="D59" s="12">
        <v>70.25</v>
      </c>
      <c r="E59" s="8">
        <v>61.12</v>
      </c>
      <c r="F59" s="4">
        <f t="shared" si="1"/>
        <v>65.685000000000002</v>
      </c>
      <c r="G59" s="3"/>
    </row>
    <row r="60" spans="1:7" ht="17.100000000000001" customHeight="1">
      <c r="A60" s="6" t="s">
        <v>75</v>
      </c>
      <c r="B60" s="6" t="s">
        <v>76</v>
      </c>
      <c r="C60" s="6" t="s">
        <v>6</v>
      </c>
      <c r="D60" s="12">
        <v>71.34</v>
      </c>
      <c r="E60" s="8">
        <v>58.4</v>
      </c>
      <c r="F60" s="4">
        <f t="shared" si="1"/>
        <v>64.87</v>
      </c>
      <c r="G60" s="3"/>
    </row>
    <row r="61" spans="1:7" ht="17.100000000000001" customHeight="1">
      <c r="A61" s="6" t="s">
        <v>51</v>
      </c>
      <c r="B61" s="6" t="s">
        <v>52</v>
      </c>
      <c r="C61" s="6" t="s">
        <v>6</v>
      </c>
      <c r="D61" s="12">
        <v>67.849999999999994</v>
      </c>
      <c r="E61" s="8">
        <v>58.74</v>
      </c>
      <c r="F61" s="4">
        <f t="shared" si="1"/>
        <v>63.295000000000002</v>
      </c>
      <c r="G61" s="3"/>
    </row>
    <row r="62" spans="1:7" ht="17.100000000000001" customHeight="1">
      <c r="A62" s="6" t="s">
        <v>35</v>
      </c>
      <c r="B62" s="6" t="s">
        <v>36</v>
      </c>
      <c r="C62" s="6" t="s">
        <v>6</v>
      </c>
      <c r="D62" s="12">
        <v>70.61</v>
      </c>
      <c r="E62" s="8" t="s">
        <v>159</v>
      </c>
      <c r="F62" s="4">
        <v>35.305</v>
      </c>
      <c r="G62" s="3"/>
    </row>
    <row r="63" spans="1:7" ht="17.100000000000001" customHeight="1">
      <c r="A63" s="6" t="s">
        <v>83</v>
      </c>
      <c r="B63" s="6" t="s">
        <v>84</v>
      </c>
      <c r="C63" s="6" t="s">
        <v>6</v>
      </c>
      <c r="D63" s="12">
        <v>70.59</v>
      </c>
      <c r="E63" s="8" t="s">
        <v>159</v>
      </c>
      <c r="F63" s="4">
        <v>35.295000000000002</v>
      </c>
      <c r="G63" s="3"/>
    </row>
    <row r="64" spans="1:7" ht="17.100000000000001" customHeight="1">
      <c r="A64" s="6" t="s">
        <v>45</v>
      </c>
      <c r="B64" s="6" t="s">
        <v>46</v>
      </c>
      <c r="C64" s="6" t="s">
        <v>6</v>
      </c>
      <c r="D64" s="12">
        <v>69.010000000000005</v>
      </c>
      <c r="E64" s="8" t="s">
        <v>159</v>
      </c>
      <c r="F64" s="4">
        <v>34.505000000000003</v>
      </c>
      <c r="G64" s="3"/>
    </row>
    <row r="65" spans="1:7" ht="17.100000000000001" customHeight="1">
      <c r="A65" s="6" t="s">
        <v>103</v>
      </c>
      <c r="B65" s="6" t="s">
        <v>104</v>
      </c>
      <c r="C65" s="6" t="s">
        <v>6</v>
      </c>
      <c r="D65" s="12">
        <v>67.27</v>
      </c>
      <c r="E65" s="8" t="s">
        <v>159</v>
      </c>
      <c r="F65" s="4">
        <v>33.634999999999998</v>
      </c>
      <c r="G65" s="3"/>
    </row>
    <row r="66" spans="1:7" ht="17.100000000000001" customHeight="1">
      <c r="A66" s="6" t="s">
        <v>130</v>
      </c>
      <c r="B66" s="6" t="s">
        <v>131</v>
      </c>
      <c r="C66" s="6" t="s">
        <v>132</v>
      </c>
      <c r="D66" s="12">
        <v>72.64</v>
      </c>
      <c r="E66" s="8">
        <v>76.94</v>
      </c>
      <c r="F66" s="4">
        <f t="shared" ref="F66:F75" si="2">D66*0.5+E66*0.5</f>
        <v>74.789999999999992</v>
      </c>
      <c r="G66" s="3" t="s">
        <v>157</v>
      </c>
    </row>
    <row r="67" spans="1:7" ht="17.100000000000001" customHeight="1">
      <c r="A67" s="6" t="s">
        <v>145</v>
      </c>
      <c r="B67" s="6" t="s">
        <v>146</v>
      </c>
      <c r="C67" s="6" t="s">
        <v>132</v>
      </c>
      <c r="D67" s="12">
        <v>60.68</v>
      </c>
      <c r="E67" s="8">
        <v>79.48</v>
      </c>
      <c r="F67" s="4">
        <f t="shared" si="2"/>
        <v>70.08</v>
      </c>
      <c r="G67" s="3" t="s">
        <v>157</v>
      </c>
    </row>
    <row r="68" spans="1:7" ht="17.100000000000001" customHeight="1">
      <c r="A68" s="6" t="s">
        <v>151</v>
      </c>
      <c r="B68" s="6" t="s">
        <v>152</v>
      </c>
      <c r="C68" s="6" t="s">
        <v>132</v>
      </c>
      <c r="D68" s="12">
        <v>57.35</v>
      </c>
      <c r="E68" s="8">
        <v>81.900000000000006</v>
      </c>
      <c r="F68" s="4">
        <f t="shared" si="2"/>
        <v>69.625</v>
      </c>
      <c r="G68" s="3" t="s">
        <v>157</v>
      </c>
    </row>
    <row r="69" spans="1:7" ht="17.100000000000001" customHeight="1">
      <c r="A69" s="6" t="s">
        <v>135</v>
      </c>
      <c r="B69" s="6" t="s">
        <v>136</v>
      </c>
      <c r="C69" s="6" t="s">
        <v>132</v>
      </c>
      <c r="D69" s="12">
        <v>64.099999999999994</v>
      </c>
      <c r="E69" s="8">
        <v>74.16</v>
      </c>
      <c r="F69" s="4">
        <f t="shared" si="2"/>
        <v>69.13</v>
      </c>
      <c r="G69" s="3" t="s">
        <v>158</v>
      </c>
    </row>
    <row r="70" spans="1:7" ht="17.100000000000001" customHeight="1">
      <c r="A70" s="6" t="s">
        <v>139</v>
      </c>
      <c r="B70" s="6" t="s">
        <v>140</v>
      </c>
      <c r="C70" s="6" t="s">
        <v>132</v>
      </c>
      <c r="D70" s="12">
        <v>63.31</v>
      </c>
      <c r="E70" s="8">
        <v>73.459999999999994</v>
      </c>
      <c r="F70" s="4">
        <f t="shared" si="2"/>
        <v>68.384999999999991</v>
      </c>
      <c r="G70" s="3"/>
    </row>
    <row r="71" spans="1:7" ht="17.100000000000001" customHeight="1">
      <c r="A71" s="6" t="s">
        <v>149</v>
      </c>
      <c r="B71" s="6" t="s">
        <v>150</v>
      </c>
      <c r="C71" s="6" t="s">
        <v>132</v>
      </c>
      <c r="D71" s="12">
        <v>58.19</v>
      </c>
      <c r="E71" s="8">
        <v>78</v>
      </c>
      <c r="F71" s="4">
        <f t="shared" si="2"/>
        <v>68.094999999999999</v>
      </c>
      <c r="G71" s="3"/>
    </row>
    <row r="72" spans="1:7" ht="17.100000000000001" customHeight="1">
      <c r="A72" s="6" t="s">
        <v>147</v>
      </c>
      <c r="B72" s="6" t="s">
        <v>148</v>
      </c>
      <c r="C72" s="6" t="s">
        <v>132</v>
      </c>
      <c r="D72" s="12">
        <v>59.56</v>
      </c>
      <c r="E72" s="8">
        <v>74.02</v>
      </c>
      <c r="F72" s="4">
        <f t="shared" si="2"/>
        <v>66.789999999999992</v>
      </c>
      <c r="G72" s="3"/>
    </row>
    <row r="73" spans="1:7" ht="17.100000000000001" customHeight="1">
      <c r="A73" s="6" t="s">
        <v>153</v>
      </c>
      <c r="B73" s="6" t="s">
        <v>154</v>
      </c>
      <c r="C73" s="6" t="s">
        <v>132</v>
      </c>
      <c r="D73" s="12">
        <v>54.94</v>
      </c>
      <c r="E73" s="8">
        <v>75.64</v>
      </c>
      <c r="F73" s="4">
        <f t="shared" si="2"/>
        <v>65.289999999999992</v>
      </c>
      <c r="G73" s="3"/>
    </row>
    <row r="74" spans="1:7" ht="17.100000000000001" customHeight="1">
      <c r="A74" s="6" t="s">
        <v>137</v>
      </c>
      <c r="B74" s="6" t="s">
        <v>138</v>
      </c>
      <c r="C74" s="6" t="s">
        <v>132</v>
      </c>
      <c r="D74" s="12">
        <v>63.42</v>
      </c>
      <c r="E74" s="8">
        <v>65.099999999999994</v>
      </c>
      <c r="F74" s="4">
        <f t="shared" si="2"/>
        <v>64.259999999999991</v>
      </c>
      <c r="G74" s="3"/>
    </row>
    <row r="75" spans="1:7" ht="17.100000000000001" customHeight="1">
      <c r="A75" s="6" t="s">
        <v>143</v>
      </c>
      <c r="B75" s="6" t="s">
        <v>144</v>
      </c>
      <c r="C75" s="6" t="s">
        <v>132</v>
      </c>
      <c r="D75" s="12">
        <v>60.78</v>
      </c>
      <c r="E75" s="8">
        <v>60.2</v>
      </c>
      <c r="F75" s="4">
        <f t="shared" si="2"/>
        <v>60.49</v>
      </c>
      <c r="G75" s="3"/>
    </row>
    <row r="76" spans="1:7" ht="17.100000000000001" customHeight="1">
      <c r="A76" s="6" t="s">
        <v>133</v>
      </c>
      <c r="B76" s="6" t="s">
        <v>134</v>
      </c>
      <c r="C76" s="6" t="s">
        <v>132</v>
      </c>
      <c r="D76" s="12">
        <v>71.8</v>
      </c>
      <c r="E76" s="8" t="s">
        <v>159</v>
      </c>
      <c r="F76" s="4">
        <v>35.9</v>
      </c>
      <c r="G76" s="3"/>
    </row>
    <row r="77" spans="1:7" ht="17.100000000000001" customHeight="1">
      <c r="A77" s="6" t="s">
        <v>141</v>
      </c>
      <c r="B77" s="6" t="s">
        <v>142</v>
      </c>
      <c r="C77" s="6" t="s">
        <v>132</v>
      </c>
      <c r="D77" s="12">
        <v>60.87</v>
      </c>
      <c r="E77" s="8" t="s">
        <v>159</v>
      </c>
      <c r="F77" s="4">
        <v>30.434999999999999</v>
      </c>
      <c r="G77" s="3"/>
    </row>
  </sheetData>
  <sortState ref="A3:K77">
    <sortCondition ref="C3:C77"/>
    <sortCondition descending="1" ref="F3:F77"/>
  </sortState>
  <mergeCells count="1">
    <mergeCell ref="A1:G1"/>
  </mergeCells>
  <phoneticPr fontId="2" type="noConversion"/>
  <pageMargins left="0.70866141732283472" right="0.70866141732283472" top="0.74803149606299213" bottom="0.74803149606299213" header="0.31496062992125984" footer="0.31496062992125984"/>
  <pageSetup paperSize="9" orientation="landscape" r:id="rId1"/>
  <headerFooter>
    <oddFooter>&amp;L记分员签字：&amp;C纪律监督签字：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赤峰市红山区人力资源公共服务中心</dc:creator>
  <cp:lastModifiedBy>赤峰市红山区人力资源公共服务中心</cp:lastModifiedBy>
  <cp:lastPrinted>2021-10-24T03:48:40Z</cp:lastPrinted>
  <dcterms:created xsi:type="dcterms:W3CDTF">2021-10-22T07:47:14Z</dcterms:created>
  <dcterms:modified xsi:type="dcterms:W3CDTF">2021-10-25T01:29:48Z</dcterms:modified>
</cp:coreProperties>
</file>