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AlgorithmName="SHA-512" workbookHashValue="wsfbWINo0ZGhN+h2yxEHKBNp3ahXOBxDS2MaWnVW+MPcQQCBeAxVw5F6irou1FhFH2rL4blIIBGA57cb9wOU2g==" workbookSaltValue="NWSH1629mN7dFsuG1dvpCg==" workbookSpinCount="100000" lockStructure="1"/>
  <bookViews>
    <workbookView windowWidth="28800" windowHeight="12375"/>
  </bookViews>
  <sheets>
    <sheet name="Sheet1" sheetId="2" r:id="rId1"/>
  </sheets>
  <definedNames>
    <definedName name="_xlnm._FilterDatabase" localSheetId="0" hidden="1">Sheet1!$A$1:$I$155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<sst xmlns="http://schemas.openxmlformats.org/spreadsheetml/2006/main" count="941" uniqueCount="545">
  <si>
    <t>2026年度内蒙古自治区事业单位公开招聘工作人员（阿鲁科尔沁旗岗位）面试成绩及总成绩</t>
  </si>
  <si>
    <t>序号</t>
  </si>
  <si>
    <t>报考部门</t>
  </si>
  <si>
    <t>报考职位</t>
  </si>
  <si>
    <t>姓名</t>
  </si>
  <si>
    <t>准考证号</t>
  </si>
  <si>
    <t>笔试成绩</t>
  </si>
  <si>
    <t>面试成绩</t>
  </si>
  <si>
    <t>总成绩</t>
  </si>
  <si>
    <t>是否进入下一环节</t>
  </si>
  <si>
    <t>报名序号</t>
  </si>
  <si>
    <t>中共阿鲁科尔沁旗委员会党校</t>
  </si>
  <si>
    <t>讲师岗位1（高校毕业生岗位）</t>
  </si>
  <si>
    <t>奚士扩</t>
  </si>
  <si>
    <t>2115230602230</t>
  </si>
  <si>
    <t>是</t>
  </si>
  <si>
    <t>059205</t>
  </si>
  <si>
    <t>王宇哲</t>
  </si>
  <si>
    <t>2115012604929</t>
  </si>
  <si>
    <t>否</t>
  </si>
  <si>
    <t>091995</t>
  </si>
  <si>
    <t>宋世杰</t>
  </si>
  <si>
    <t>2115041303719</t>
  </si>
  <si>
    <t>100596</t>
  </si>
  <si>
    <t>讲师岗位2（高校毕业生岗位）</t>
  </si>
  <si>
    <t>郑亦娜</t>
  </si>
  <si>
    <t>2115230704613</t>
  </si>
  <si>
    <t>100964</t>
  </si>
  <si>
    <t>秦梦</t>
  </si>
  <si>
    <t>2115041203103</t>
  </si>
  <si>
    <t>004018</t>
  </si>
  <si>
    <t>张莹莹</t>
  </si>
  <si>
    <t>2115041402023</t>
  </si>
  <si>
    <t>053175</t>
  </si>
  <si>
    <t>讲师岗位（项目人员岗位）</t>
  </si>
  <si>
    <t>查干夫</t>
  </si>
  <si>
    <t>2115231903426</t>
  </si>
  <si>
    <t>051182</t>
  </si>
  <si>
    <t>娜日格乐</t>
  </si>
  <si>
    <t>2115231903330</t>
  </si>
  <si>
    <t>132428</t>
  </si>
  <si>
    <t>德力格尔扎亚</t>
  </si>
  <si>
    <t>2115231903715</t>
  </si>
  <si>
    <t>027336</t>
  </si>
  <si>
    <t>阿鲁科尔沁旗融媒体中心</t>
  </si>
  <si>
    <t>新闻采编岗位1（项目人员岗位）</t>
  </si>
  <si>
    <t>苏力德</t>
  </si>
  <si>
    <t>2115231903603</t>
  </si>
  <si>
    <t>033329</t>
  </si>
  <si>
    <t>格力巴</t>
  </si>
  <si>
    <t>2115231903620</t>
  </si>
  <si>
    <t>074714</t>
  </si>
  <si>
    <t>额格西德</t>
  </si>
  <si>
    <t>2115261105417</t>
  </si>
  <si>
    <t>147819</t>
  </si>
  <si>
    <t>新闻采编岗位2（项目人员岗位）</t>
  </si>
  <si>
    <t>贾雯心</t>
  </si>
  <si>
    <t>2115230601630</t>
  </si>
  <si>
    <t>129312</t>
  </si>
  <si>
    <t>阚鑫鑫</t>
  </si>
  <si>
    <t>2115230800101</t>
  </si>
  <si>
    <t>062214</t>
  </si>
  <si>
    <t>娜布其</t>
  </si>
  <si>
    <t>2115231903210</t>
  </si>
  <si>
    <t>035262</t>
  </si>
  <si>
    <t>播音主持岗位1（普通岗位）</t>
  </si>
  <si>
    <t>宋凯</t>
  </si>
  <si>
    <t>2115041202824</t>
  </si>
  <si>
    <t>164571</t>
  </si>
  <si>
    <t>余博</t>
  </si>
  <si>
    <t>2115251104211</t>
  </si>
  <si>
    <t>295470</t>
  </si>
  <si>
    <t>赵玺林</t>
  </si>
  <si>
    <t>2115280207419</t>
  </si>
  <si>
    <t>318051</t>
  </si>
  <si>
    <t>田震</t>
  </si>
  <si>
    <t>2115251001925</t>
  </si>
  <si>
    <t>缺考</t>
  </si>
  <si>
    <t>——</t>
  </si>
  <si>
    <t>189868</t>
  </si>
  <si>
    <t>播音主持岗位2（普通岗位）</t>
  </si>
  <si>
    <t>刘春琪</t>
  </si>
  <si>
    <t>2115041202415</t>
  </si>
  <si>
    <t>279493</t>
  </si>
  <si>
    <t>邵文瑾</t>
  </si>
  <si>
    <t>2115040801816</t>
  </si>
  <si>
    <t>192022</t>
  </si>
  <si>
    <t>崔学敏</t>
  </si>
  <si>
    <t>2115040902919</t>
  </si>
  <si>
    <t>212256</t>
  </si>
  <si>
    <t>阿鲁科尔沁旗企业综合服务中心</t>
  </si>
  <si>
    <t>综合业务岗位1（普通岗位）</t>
  </si>
  <si>
    <t>崔放</t>
  </si>
  <si>
    <t>3115042302203</t>
  </si>
  <si>
    <t>248461</t>
  </si>
  <si>
    <t>旭光</t>
  </si>
  <si>
    <t>3115221102029</t>
  </si>
  <si>
    <t>285716</t>
  </si>
  <si>
    <t>王超鹏</t>
  </si>
  <si>
    <t>3115250804822</t>
  </si>
  <si>
    <t>288619</t>
  </si>
  <si>
    <t>综合业务岗位2（普通岗位）</t>
  </si>
  <si>
    <t>于颖超</t>
  </si>
  <si>
    <t>3115041800730</t>
  </si>
  <si>
    <t>162750</t>
  </si>
  <si>
    <t>王佳</t>
  </si>
  <si>
    <t>3115030602319</t>
  </si>
  <si>
    <t>258537</t>
  </si>
  <si>
    <t>郑洁</t>
  </si>
  <si>
    <t>3115230901814</t>
  </si>
  <si>
    <t>240809</t>
  </si>
  <si>
    <t>刘雨佳</t>
  </si>
  <si>
    <t>3115270900829</t>
  </si>
  <si>
    <t>301633</t>
  </si>
  <si>
    <t>阿鲁科尔沁旗自然资源保障中心</t>
  </si>
  <si>
    <t>行政执法岗位1（普通岗位）</t>
  </si>
  <si>
    <t>王润泽</t>
  </si>
  <si>
    <t>2115230802521</t>
  </si>
  <si>
    <t>256859</t>
  </si>
  <si>
    <t>孙布尔</t>
  </si>
  <si>
    <t>2115231903209</t>
  </si>
  <si>
    <t>264841</t>
  </si>
  <si>
    <t>敖民</t>
  </si>
  <si>
    <t>2115041400211</t>
  </si>
  <si>
    <t>237352</t>
  </si>
  <si>
    <t>包青格日</t>
  </si>
  <si>
    <t>2115040903907</t>
  </si>
  <si>
    <t>285676</t>
  </si>
  <si>
    <t>行政执法岗位2（普通岗位）</t>
  </si>
  <si>
    <t>郭文慧</t>
  </si>
  <si>
    <t>2115040803319</t>
  </si>
  <si>
    <t>214101</t>
  </si>
  <si>
    <t>张浩冉</t>
  </si>
  <si>
    <t>2115040901009</t>
  </si>
  <si>
    <t>302794</t>
  </si>
  <si>
    <t>萨木嘎其其格</t>
  </si>
  <si>
    <t>2115043301623</t>
  </si>
  <si>
    <t>274289</t>
  </si>
  <si>
    <t>阿鲁科尔沁旗建设工程质量安全技术服务中心</t>
  </si>
  <si>
    <t>综合业务岗位1（项目人员岗位）</t>
  </si>
  <si>
    <t>李照宇</t>
  </si>
  <si>
    <t>3115231200820</t>
  </si>
  <si>
    <t>095520</t>
  </si>
  <si>
    <t>综合业务岗位2（项目人员岗位转入普通岗位）</t>
  </si>
  <si>
    <t>路婧</t>
  </si>
  <si>
    <t>3115290502817</t>
  </si>
  <si>
    <t>303552</t>
  </si>
  <si>
    <t>刘佳殊</t>
  </si>
  <si>
    <t>3115212003705</t>
  </si>
  <si>
    <t>309269</t>
  </si>
  <si>
    <t>韩博</t>
  </si>
  <si>
    <t>3115280701120</t>
  </si>
  <si>
    <t>192508</t>
  </si>
  <si>
    <t>阿鲁科尔沁旗公路管护和运输保障中心</t>
  </si>
  <si>
    <t>工程管理岗位（项目人员岗位）</t>
  </si>
  <si>
    <t>李寅秋</t>
  </si>
  <si>
    <t>3115042400825</t>
  </si>
  <si>
    <t>062318</t>
  </si>
  <si>
    <t>刘冬阳</t>
  </si>
  <si>
    <t>3115230902113</t>
  </si>
  <si>
    <t>110947</t>
  </si>
  <si>
    <t>李建豪</t>
  </si>
  <si>
    <t>3115041501106</t>
  </si>
  <si>
    <t>049610</t>
  </si>
  <si>
    <t>会计岗位（普通岗位）</t>
  </si>
  <si>
    <t>孙晓旭</t>
  </si>
  <si>
    <t>2115040800507</t>
  </si>
  <si>
    <t>284842</t>
  </si>
  <si>
    <t>刘阳</t>
  </si>
  <si>
    <t>2115230705205</t>
  </si>
  <si>
    <t>174654</t>
  </si>
  <si>
    <t>董萱</t>
  </si>
  <si>
    <t>2115041203403</t>
  </si>
  <si>
    <t>298774</t>
  </si>
  <si>
    <t>阿鲁科尔沁旗水利事业发展中心</t>
  </si>
  <si>
    <t>工程管理岗位1（高校毕业生岗位）</t>
  </si>
  <si>
    <t>郎松涛</t>
  </si>
  <si>
    <t>3115231303904</t>
  </si>
  <si>
    <t>142774</t>
  </si>
  <si>
    <t>王英伦</t>
  </si>
  <si>
    <t>3115042202403</t>
  </si>
  <si>
    <t>113140</t>
  </si>
  <si>
    <t>孟令旭</t>
  </si>
  <si>
    <t>3115010102427</t>
  </si>
  <si>
    <t>038841</t>
  </si>
  <si>
    <t>工程管理岗位2（高校毕业生岗位）</t>
  </si>
  <si>
    <t>赵越超</t>
  </si>
  <si>
    <t>3115011700708</t>
  </si>
  <si>
    <t>029579</t>
  </si>
  <si>
    <t>霍博</t>
  </si>
  <si>
    <t>3115211801925</t>
  </si>
  <si>
    <t>008172</t>
  </si>
  <si>
    <t>张含</t>
  </si>
  <si>
    <t>3115042400512</t>
  </si>
  <si>
    <t>080522</t>
  </si>
  <si>
    <t>阿鲁科尔沁旗经济合作服务中心</t>
  </si>
  <si>
    <t>商贸管理岗1（高校毕业生岗位）</t>
  </si>
  <si>
    <t>郭豪杰</t>
  </si>
  <si>
    <t>2115260503307</t>
  </si>
  <si>
    <t>002024</t>
  </si>
  <si>
    <t>安雪菲</t>
  </si>
  <si>
    <t>2115020901708</t>
  </si>
  <si>
    <t>068046</t>
  </si>
  <si>
    <t>苏霄明</t>
  </si>
  <si>
    <t>2115230802409</t>
  </si>
  <si>
    <t>075881</t>
  </si>
  <si>
    <t>商贸管理岗2（项目人员岗位）</t>
  </si>
  <si>
    <t>那日苏</t>
  </si>
  <si>
    <t>2115043302430</t>
  </si>
  <si>
    <t>012728</t>
  </si>
  <si>
    <t>贾立业</t>
  </si>
  <si>
    <t>2115041304623</t>
  </si>
  <si>
    <t>026116</t>
  </si>
  <si>
    <t>朱莹</t>
  </si>
  <si>
    <t>2115041301415</t>
  </si>
  <si>
    <t>152847</t>
  </si>
  <si>
    <t>阿鲁科尔沁旗防灾救灾中心</t>
  </si>
  <si>
    <t>综合业务岗位（普通岗位）</t>
  </si>
  <si>
    <t>程成</t>
  </si>
  <si>
    <t>3115041600723</t>
  </si>
  <si>
    <t>276085</t>
  </si>
  <si>
    <t>张子煜</t>
  </si>
  <si>
    <t>3115271300919</t>
  </si>
  <si>
    <t>241525</t>
  </si>
  <si>
    <t>万晓亿</t>
  </si>
  <si>
    <t>3115041801928</t>
  </si>
  <si>
    <t>179023</t>
  </si>
  <si>
    <t>阿鲁科尔沁旗审计事务中心</t>
  </si>
  <si>
    <t>会计岗位（项目人员岗位）</t>
  </si>
  <si>
    <t>赵明琪</t>
  </si>
  <si>
    <t>2115041104228</t>
  </si>
  <si>
    <t>139870</t>
  </si>
  <si>
    <t>刘英轩</t>
  </si>
  <si>
    <t>2115041201918</t>
  </si>
  <si>
    <t>003957</t>
  </si>
  <si>
    <t>其乐格尔</t>
  </si>
  <si>
    <t>2115043302309</t>
  </si>
  <si>
    <t>020113</t>
  </si>
  <si>
    <t>综合业务岗位（高校毕业生岗位）</t>
  </si>
  <si>
    <t>李佳珣</t>
  </si>
  <si>
    <t>3115021101022</t>
  </si>
  <si>
    <t>140086</t>
  </si>
  <si>
    <t>董跃超</t>
  </si>
  <si>
    <t>3115041900409</t>
  </si>
  <si>
    <t>089718</t>
  </si>
  <si>
    <t>方浩然</t>
  </si>
  <si>
    <t>3115042300606</t>
  </si>
  <si>
    <t>002057</t>
  </si>
  <si>
    <t>阿鲁科尔沁旗统计调查中心</t>
  </si>
  <si>
    <t>数据分析岗位（普通岗位）</t>
  </si>
  <si>
    <t>张金晗</t>
  </si>
  <si>
    <t>3115042301509</t>
  </si>
  <si>
    <t>290863</t>
  </si>
  <si>
    <t>赵小永</t>
  </si>
  <si>
    <t>3115042301401</t>
  </si>
  <si>
    <t>178518</t>
  </si>
  <si>
    <t>于洋</t>
  </si>
  <si>
    <t>3115271701506</t>
  </si>
  <si>
    <t>161312</t>
  </si>
  <si>
    <t>阿鲁科尔沁旗信访接待中心</t>
  </si>
  <si>
    <t>青格乐</t>
  </si>
  <si>
    <t>2115231903509</t>
  </si>
  <si>
    <t>026849</t>
  </si>
  <si>
    <t>燕春磊</t>
  </si>
  <si>
    <t>2115271901611</t>
  </si>
  <si>
    <t>118466</t>
  </si>
  <si>
    <t>斯琴巴图</t>
  </si>
  <si>
    <t>2115230800324</t>
  </si>
  <si>
    <t>114957</t>
  </si>
  <si>
    <t>综合业务岗位2（项目人员岗位）</t>
  </si>
  <si>
    <t>隋柯昕</t>
  </si>
  <si>
    <t>2115041402523</t>
  </si>
  <si>
    <t>023874</t>
  </si>
  <si>
    <t>特日格乐</t>
  </si>
  <si>
    <t>2115250710406</t>
  </si>
  <si>
    <t>125819</t>
  </si>
  <si>
    <t>千白</t>
  </si>
  <si>
    <t>2115043302029</t>
  </si>
  <si>
    <t>142092</t>
  </si>
  <si>
    <t>阿鲁科尔沁旗公共资源交易中心</t>
  </si>
  <si>
    <t>陈思言</t>
  </si>
  <si>
    <t>3115042101316</t>
  </si>
  <si>
    <t>026120</t>
  </si>
  <si>
    <t>孟庆楠</t>
  </si>
  <si>
    <t>3115011801430</t>
  </si>
  <si>
    <t>020187</t>
  </si>
  <si>
    <t>朱可鑫</t>
  </si>
  <si>
    <t>3115042500222</t>
  </si>
  <si>
    <t>048953</t>
  </si>
  <si>
    <t>包燕子</t>
  </si>
  <si>
    <t>2115230603921</t>
  </si>
  <si>
    <t>016049</t>
  </si>
  <si>
    <t>阿鲁科尔沁旗科学技术馆</t>
  </si>
  <si>
    <t>李一凡</t>
  </si>
  <si>
    <t>2115230600421</t>
  </si>
  <si>
    <t>086978</t>
  </si>
  <si>
    <t>蔡文静</t>
  </si>
  <si>
    <t>2115230702304</t>
  </si>
  <si>
    <t>018140</t>
  </si>
  <si>
    <t>巴亚斯哈其</t>
  </si>
  <si>
    <t>2115043301408</t>
  </si>
  <si>
    <t>037183</t>
  </si>
  <si>
    <t>方圆</t>
  </si>
  <si>
    <t>3115042100323</t>
  </si>
  <si>
    <t>192769</t>
  </si>
  <si>
    <t>黄帅</t>
  </si>
  <si>
    <t>3115042102430</t>
  </si>
  <si>
    <t>231346</t>
  </si>
  <si>
    <t>乌日罕</t>
  </si>
  <si>
    <t>3115231300805</t>
  </si>
  <si>
    <t>171243</t>
  </si>
  <si>
    <t>阿鲁科尔沁旗疾病预防控制中心</t>
  </si>
  <si>
    <t>医技岗位1（普通岗位）</t>
  </si>
  <si>
    <t>黄瑛楠</t>
  </si>
  <si>
    <t>5515043103008</t>
  </si>
  <si>
    <t>163343</t>
  </si>
  <si>
    <t>白红梅</t>
  </si>
  <si>
    <t>5515231802208</t>
  </si>
  <si>
    <t>164355</t>
  </si>
  <si>
    <t>关心</t>
  </si>
  <si>
    <t>5515221503604</t>
  </si>
  <si>
    <t>322795</t>
  </si>
  <si>
    <t>阿鲁科尔沁旗中医医院</t>
  </si>
  <si>
    <t>中医岗位1（普通岗位）</t>
  </si>
  <si>
    <t>宋佳杰</t>
  </si>
  <si>
    <t>5115042800214</t>
  </si>
  <si>
    <t>188386</t>
  </si>
  <si>
    <t>郭超冉</t>
  </si>
  <si>
    <t>5115042800326</t>
  </si>
  <si>
    <t>161139</t>
  </si>
  <si>
    <t>中医岗位2（项目人员岗位转入普通岗位）</t>
  </si>
  <si>
    <t>姚学良</t>
  </si>
  <si>
    <t>5115042800217</t>
  </si>
  <si>
    <t>199308</t>
  </si>
  <si>
    <t>许乐乐</t>
  </si>
  <si>
    <t>5115042800304</t>
  </si>
  <si>
    <t>229077</t>
  </si>
  <si>
    <t>影像医师岗位（高校毕业生岗位）</t>
  </si>
  <si>
    <t>刘宇航</t>
  </si>
  <si>
    <t>5215010301304</t>
  </si>
  <si>
    <t>020648</t>
  </si>
  <si>
    <t>伊力奇</t>
  </si>
  <si>
    <t>5215042802423</t>
  </si>
  <si>
    <t>153254</t>
  </si>
  <si>
    <t>麻醉医师岗位（高校毕业生岗位转入普通岗位）</t>
  </si>
  <si>
    <t>苏日古嘎</t>
  </si>
  <si>
    <t>5215042801522</t>
  </si>
  <si>
    <t>296655</t>
  </si>
  <si>
    <t>王继巍</t>
  </si>
  <si>
    <t>5215231600720</t>
  </si>
  <si>
    <t>250912</t>
  </si>
  <si>
    <t>孟和文都苏</t>
  </si>
  <si>
    <t>5215042801104</t>
  </si>
  <si>
    <t>232092</t>
  </si>
  <si>
    <t>阿鲁科尔沁旗蒙医医院</t>
  </si>
  <si>
    <t>蒙医师岗位1（项目人员岗位转入普通岗位）</t>
  </si>
  <si>
    <t>哈斯其其格</t>
  </si>
  <si>
    <t>1115250709526</t>
  </si>
  <si>
    <t>193806</t>
  </si>
  <si>
    <t>1115230400629</t>
  </si>
  <si>
    <t>212753</t>
  </si>
  <si>
    <t>额日敦毕力格</t>
  </si>
  <si>
    <t>1115040501017</t>
  </si>
  <si>
    <t>212990</t>
  </si>
  <si>
    <t>蒙医师岗位2（项目人员岗位转入普通岗位）</t>
  </si>
  <si>
    <t>孙布日</t>
  </si>
  <si>
    <t>1115230305617</t>
  </si>
  <si>
    <t>177206</t>
  </si>
  <si>
    <t>阿鲁科尔沁旗妇幼保健院</t>
  </si>
  <si>
    <t>影像医师岗位（项目人员岗位转入普通岗位）</t>
  </si>
  <si>
    <t>王梦蝶</t>
  </si>
  <si>
    <t>5215042801227</t>
  </si>
  <si>
    <t>256231</t>
  </si>
  <si>
    <t>麻醉医师岗位（高校毕业生岗位）</t>
  </si>
  <si>
    <t>陈子晗</t>
  </si>
  <si>
    <t>5215042802214</t>
  </si>
  <si>
    <t>074773</t>
  </si>
  <si>
    <t>兰浩冉</t>
  </si>
  <si>
    <t>5215042803330</t>
  </si>
  <si>
    <t>040171</t>
  </si>
  <si>
    <t>阿娜日</t>
  </si>
  <si>
    <t>5215022101114</t>
  </si>
  <si>
    <t>034684</t>
  </si>
  <si>
    <t>田强</t>
  </si>
  <si>
    <t>2115041201330</t>
  </si>
  <si>
    <t>177704</t>
  </si>
  <si>
    <t>孙宏佳</t>
  </si>
  <si>
    <t>2115040803106</t>
  </si>
  <si>
    <t>165045</t>
  </si>
  <si>
    <t>毛新丽</t>
  </si>
  <si>
    <t>2115041301630</t>
  </si>
  <si>
    <t>290577</t>
  </si>
  <si>
    <t>阿鲁科尔沁旗乌兰哈达乡卫生院</t>
  </si>
  <si>
    <t>检验岗位（普通岗位）</t>
  </si>
  <si>
    <t>达布拉干</t>
  </si>
  <si>
    <t>5515043102303</t>
  </si>
  <si>
    <t>258862</t>
  </si>
  <si>
    <t>邵琦</t>
  </si>
  <si>
    <t>5515043102319</t>
  </si>
  <si>
    <t>305128</t>
  </si>
  <si>
    <t>杨浩</t>
  </si>
  <si>
    <t>5515043102304</t>
  </si>
  <si>
    <t>202549</t>
  </si>
  <si>
    <t>护理岗位（普通岗位）</t>
  </si>
  <si>
    <t>王佳艺</t>
  </si>
  <si>
    <t>5415042901816</t>
  </si>
  <si>
    <t>158185</t>
  </si>
  <si>
    <t>刘文基</t>
  </si>
  <si>
    <t>5415042901208</t>
  </si>
  <si>
    <t>299731</t>
  </si>
  <si>
    <t>李林砡</t>
  </si>
  <si>
    <t>5415042901803</t>
  </si>
  <si>
    <t>167715</t>
  </si>
  <si>
    <t>药剂岗位（普通岗位）</t>
  </si>
  <si>
    <t>柳鹏</t>
  </si>
  <si>
    <t>5315042900221</t>
  </si>
  <si>
    <t>305544</t>
  </si>
  <si>
    <t>王宇璐</t>
  </si>
  <si>
    <t>5315042900320</t>
  </si>
  <si>
    <t>276575</t>
  </si>
  <si>
    <t>盖世琦</t>
  </si>
  <si>
    <t>5315042900425</t>
  </si>
  <si>
    <t>191776</t>
  </si>
  <si>
    <t>阿鲁科尔沁旗巴彦温都尔苏木巴彦宝力格卫生院</t>
  </si>
  <si>
    <t>邱悦</t>
  </si>
  <si>
    <t>5415231701907</t>
  </si>
  <si>
    <t>250539</t>
  </si>
  <si>
    <t>张羽</t>
  </si>
  <si>
    <t>5415261201116</t>
  </si>
  <si>
    <t>166828</t>
  </si>
  <si>
    <t>刘洋</t>
  </si>
  <si>
    <t>5415043101010</t>
  </si>
  <si>
    <t>313675</t>
  </si>
  <si>
    <t>影像医师岗位（普通岗位）</t>
  </si>
  <si>
    <t>高峰</t>
  </si>
  <si>
    <t>5515043101705</t>
  </si>
  <si>
    <t>290264</t>
  </si>
  <si>
    <t>姚俊卿</t>
  </si>
  <si>
    <t>5515043102312</t>
  </si>
  <si>
    <t>276155</t>
  </si>
  <si>
    <t>张立涛</t>
  </si>
  <si>
    <t>5515231801501</t>
  </si>
  <si>
    <t>163698</t>
  </si>
  <si>
    <t>阿鲁科尔沁旗巴拉奇如德苏木巴彦诺尔卫生院</t>
  </si>
  <si>
    <t>药剂岗位（兼通蒙古语言文字岗位）</t>
  </si>
  <si>
    <t>曹日古格</t>
  </si>
  <si>
    <t>5315231901626</t>
  </si>
  <si>
    <t>161435</t>
  </si>
  <si>
    <t>蒙医岗位（兼通蒙古语言文字岗位）</t>
  </si>
  <si>
    <t>哈斯呼</t>
  </si>
  <si>
    <t>1115231900116</t>
  </si>
  <si>
    <t>174693</t>
  </si>
  <si>
    <t>给力巴干</t>
  </si>
  <si>
    <t>1115043200823</t>
  </si>
  <si>
    <t>293522</t>
  </si>
  <si>
    <t>伊如</t>
  </si>
  <si>
    <t>1115043200619</t>
  </si>
  <si>
    <t>313246</t>
  </si>
  <si>
    <t>阿鲁科尔沁旗绍根镇柴达木卫生院</t>
  </si>
  <si>
    <t>护理岗位（兼通蒙古语言文字岗位）</t>
  </si>
  <si>
    <t>道日娜</t>
  </si>
  <si>
    <t>5415043202412</t>
  </si>
  <si>
    <t>171814</t>
  </si>
  <si>
    <t>达以琴</t>
  </si>
  <si>
    <t>5315231901605</t>
  </si>
  <si>
    <t>187215</t>
  </si>
  <si>
    <t>王玉海</t>
  </si>
  <si>
    <t>5315221401205</t>
  </si>
  <si>
    <t>318370</t>
  </si>
  <si>
    <t>查苏娜</t>
  </si>
  <si>
    <t>5315022301601</t>
  </si>
  <si>
    <t>242686</t>
  </si>
  <si>
    <t>阿鲁科尔沁旗巴彦花镇中心卫生院</t>
  </si>
  <si>
    <t>李佳乐</t>
  </si>
  <si>
    <t>5415231700729</t>
  </si>
  <si>
    <t>194050</t>
  </si>
  <si>
    <t>钱宗美</t>
  </si>
  <si>
    <t>5415043002115</t>
  </si>
  <si>
    <t>162915</t>
  </si>
  <si>
    <t>王鑫</t>
  </si>
  <si>
    <t>5415042902116</t>
  </si>
  <si>
    <t>275071</t>
  </si>
  <si>
    <t>阿鲁科尔沁旗赛罕塔拉苏木中心卫生院</t>
  </si>
  <si>
    <t>兴安</t>
  </si>
  <si>
    <t>1115231900306</t>
  </si>
  <si>
    <t>262023</t>
  </si>
  <si>
    <t>乌日古木拉</t>
  </si>
  <si>
    <t>1115231900223</t>
  </si>
  <si>
    <t>185970</t>
  </si>
  <si>
    <t>呼娜</t>
  </si>
  <si>
    <t>1115231900507</t>
  </si>
  <si>
    <t>175491</t>
  </si>
  <si>
    <t>阿鲁科尔沁旗巴彦温都尔苏木卫生院</t>
  </si>
  <si>
    <t>阿古达木</t>
  </si>
  <si>
    <t>5415250903010</t>
  </si>
  <si>
    <t>272513</t>
  </si>
  <si>
    <t>喜伦</t>
  </si>
  <si>
    <t>1115043200524</t>
  </si>
  <si>
    <t>226366</t>
  </si>
  <si>
    <t>阿鲁科尔沁旗罕苏木苏木中心卫生院</t>
  </si>
  <si>
    <t>乌尼尔</t>
  </si>
  <si>
    <t>5415221401404</t>
  </si>
  <si>
    <t>290492</t>
  </si>
  <si>
    <t>阿鲁科尔沁旗双胜镇巴彦包特卫生院</t>
  </si>
  <si>
    <t>中医岗位（普通岗位）</t>
  </si>
  <si>
    <t>程佳兴</t>
  </si>
  <si>
    <t>5115042800206</t>
  </si>
  <si>
    <t>221664</t>
  </si>
  <si>
    <t>姚胜男</t>
  </si>
  <si>
    <t>5115042800209</t>
  </si>
  <si>
    <t>189862</t>
  </si>
  <si>
    <t>阿鲁科尔沁旗网络安全应急指挥中心</t>
  </si>
  <si>
    <t>综合业务岗位1（高校毕业生岗位）</t>
  </si>
  <si>
    <t>刘国存</t>
  </si>
  <si>
    <t>1115230102908</t>
  </si>
  <si>
    <t>051732</t>
  </si>
  <si>
    <t>李梓晨</t>
  </si>
  <si>
    <t>1115230507701</t>
  </si>
  <si>
    <t>130919</t>
  </si>
  <si>
    <t>王佳俊</t>
  </si>
  <si>
    <t>1115040400327</t>
  </si>
  <si>
    <t>101932</t>
  </si>
  <si>
    <t>郭智豪</t>
  </si>
  <si>
    <t>1115040100819</t>
  </si>
  <si>
    <t>010494</t>
  </si>
  <si>
    <t>综合业务岗位2（高校毕业生岗位）</t>
  </si>
  <si>
    <t>张鑫</t>
  </si>
  <si>
    <t>1115040300610</t>
  </si>
  <si>
    <t>017595</t>
  </si>
  <si>
    <t>伟乐斯</t>
  </si>
  <si>
    <t>1115012102804</t>
  </si>
  <si>
    <t>041807</t>
  </si>
  <si>
    <t>蔡凌悦</t>
  </si>
  <si>
    <t>1115040108218</t>
  </si>
  <si>
    <t>086408</t>
  </si>
  <si>
    <t>综合业务岗位（项目人员岗位）</t>
  </si>
  <si>
    <t>汪碧源</t>
  </si>
  <si>
    <t>1115040501008</t>
  </si>
  <si>
    <t>125964</t>
  </si>
  <si>
    <t>王晓宇</t>
  </si>
  <si>
    <t>1115040104219</t>
  </si>
  <si>
    <t>056723</t>
  </si>
  <si>
    <t>张洪飞</t>
  </si>
  <si>
    <t>1115040600513</t>
  </si>
  <si>
    <t>009293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</si>
</sst>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 applyProtection="1">
      <alignment vertical="center" wrapText="1"/>
      <protection locked="0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55"/>
  <sheetViews>
    <sheetView tabSelected="1" workbookViewId="0">
      <selection activeCell="C12" sqref="C12"/>
    </sheetView>
  </sheetViews>
  <sheetFormatPr defaultColWidth="9" defaultRowHeight="13.5"/>
  <cols>
    <col min="1" max="1" width="9" style="2"/>
    <col min="2" max="2" width="28.875" style="3" customWidth="1"/>
    <col min="3" max="3" width="30.25" style="3" customWidth="1"/>
    <col min="4" max="4" width="13.75" style="3" customWidth="1"/>
    <col min="5" max="5" width="16.625" style="3" customWidth="1"/>
    <col min="6" max="6" width="11.5" style="4" customWidth="1"/>
    <col min="7" max="7" width="10.5" style="1" customWidth="1"/>
    <col min="8" max="8" width="10.25" style="1" customWidth="1"/>
    <col min="9" max="9" width="18" style="1" customWidth="1"/>
    <col min="10" max="10" width="10.375" style="1" customWidth="1"/>
    <col min="11" max="16384" width="9" style="1"/>
  </cols>
  <sheetData>
    <row r="1" ht="45" customHeight="1" spans="1:10">
      <c r="A1" s="5" t="s">
        <v>0</v>
      </c>
      <c r="B1" s="5"/>
      <c r="C1" s="5"/>
      <c r="D1" s="5"/>
      <c r="E1" s="5"/>
      <c r="F1" s="6"/>
      <c r="G1" s="5"/>
      <c r="H1" s="5"/>
      <c r="I1" s="5"/>
      <c r="J1" s="2"/>
    </row>
    <row r="2" ht="33" customHeight="1" spans="1:10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1" customFormat="1" ht="30" customHeight="1" spans="1:10">
      <c r="A3" s="10">
        <v>1</v>
      </c>
      <c r="B3" s="11" t="s">
        <v>11</v>
      </c>
      <c r="C3" s="11" t="s">
        <v>12</v>
      </c>
      <c r="D3" s="11" t="s">
        <v>13</v>
      </c>
      <c r="E3" s="11" t="s">
        <v>14</v>
      </c>
      <c r="F3" s="12">
        <v>64.333</v>
      </c>
      <c r="G3" s="13">
        <v>80.7</v>
      </c>
      <c r="H3" s="10">
        <f t="shared" ref="H3:H66" si="0">F3*50%+G3*50%</f>
        <v>72.5165</v>
      </c>
      <c r="I3" s="10" t="s">
        <v>15</v>
      </c>
      <c r="J3" s="14" t="s">
        <v>16</v>
      </c>
    </row>
    <row r="4" s="1" customFormat="1" ht="30" customHeight="1" spans="1:10">
      <c r="A4" s="10">
        <v>2</v>
      </c>
      <c r="B4" s="11" t="s">
        <v>11</v>
      </c>
      <c r="C4" s="11" t="s">
        <v>12</v>
      </c>
      <c r="D4" s="11" t="s">
        <v>17</v>
      </c>
      <c r="E4" s="11" t="s">
        <v>18</v>
      </c>
      <c r="F4" s="12">
        <v>60.5</v>
      </c>
      <c r="G4" s="10">
        <v>79.88</v>
      </c>
      <c r="H4" s="10">
        <f t="shared" si="0"/>
        <v>70.19</v>
      </c>
      <c r="I4" s="10" t="s">
        <v>19</v>
      </c>
      <c r="J4" s="14" t="s">
        <v>20</v>
      </c>
    </row>
    <row r="5" s="1" customFormat="1" ht="30" customHeight="1" spans="1:10">
      <c r="A5" s="10">
        <v>3</v>
      </c>
      <c r="B5" s="11" t="s">
        <v>11</v>
      </c>
      <c r="C5" s="11" t="s">
        <v>12</v>
      </c>
      <c r="D5" s="11" t="s">
        <v>21</v>
      </c>
      <c r="E5" s="11" t="s">
        <v>22</v>
      </c>
      <c r="F5" s="12">
        <v>58.667</v>
      </c>
      <c r="G5" s="10">
        <v>63.28</v>
      </c>
      <c r="H5" s="10">
        <f t="shared" si="0"/>
        <v>60.9735</v>
      </c>
      <c r="I5" s="10" t="s">
        <v>19</v>
      </c>
      <c r="J5" s="14" t="s">
        <v>23</v>
      </c>
    </row>
    <row r="6" s="1" customFormat="1" ht="30" customHeight="1" spans="1:10">
      <c r="A6" s="10">
        <v>4</v>
      </c>
      <c r="B6" s="11" t="s">
        <v>11</v>
      </c>
      <c r="C6" s="11" t="s">
        <v>24</v>
      </c>
      <c r="D6" s="11" t="s">
        <v>25</v>
      </c>
      <c r="E6" s="11" t="s">
        <v>26</v>
      </c>
      <c r="F6" s="12">
        <v>66</v>
      </c>
      <c r="G6" s="10">
        <v>83.26</v>
      </c>
      <c r="H6" s="10">
        <f t="shared" si="0"/>
        <v>74.63</v>
      </c>
      <c r="I6" s="10" t="s">
        <v>15</v>
      </c>
      <c r="J6" s="14" t="s">
        <v>27</v>
      </c>
    </row>
    <row r="7" s="1" customFormat="1" ht="30" customHeight="1" spans="1:10">
      <c r="A7" s="10">
        <v>5</v>
      </c>
      <c r="B7" s="11" t="s">
        <v>11</v>
      </c>
      <c r="C7" s="11" t="s">
        <v>24</v>
      </c>
      <c r="D7" s="11" t="s">
        <v>28</v>
      </c>
      <c r="E7" s="11" t="s">
        <v>29</v>
      </c>
      <c r="F7" s="12">
        <v>64.833</v>
      </c>
      <c r="G7" s="10">
        <v>83.5</v>
      </c>
      <c r="H7" s="10">
        <f t="shared" si="0"/>
        <v>74.1665</v>
      </c>
      <c r="I7" s="10" t="s">
        <v>19</v>
      </c>
      <c r="J7" s="14" t="s">
        <v>30</v>
      </c>
    </row>
    <row r="8" s="1" customFormat="1" ht="30" customHeight="1" spans="1:10">
      <c r="A8" s="10">
        <v>6</v>
      </c>
      <c r="B8" s="11" t="s">
        <v>11</v>
      </c>
      <c r="C8" s="11" t="s">
        <v>24</v>
      </c>
      <c r="D8" s="11" t="s">
        <v>31</v>
      </c>
      <c r="E8" s="11" t="s">
        <v>32</v>
      </c>
      <c r="F8" s="12">
        <v>63.667</v>
      </c>
      <c r="G8" s="10">
        <v>84.74</v>
      </c>
      <c r="H8" s="10">
        <f t="shared" si="0"/>
        <v>74.2035</v>
      </c>
      <c r="I8" s="10" t="s">
        <v>19</v>
      </c>
      <c r="J8" s="14" t="s">
        <v>33</v>
      </c>
    </row>
    <row r="9" s="1" customFormat="1" ht="30" customHeight="1" spans="1:10">
      <c r="A9" s="10">
        <v>7</v>
      </c>
      <c r="B9" s="11" t="s">
        <v>11</v>
      </c>
      <c r="C9" s="11" t="s">
        <v>34</v>
      </c>
      <c r="D9" s="11" t="s">
        <v>35</v>
      </c>
      <c r="E9" s="11" t="s">
        <v>36</v>
      </c>
      <c r="F9" s="12">
        <v>61.833</v>
      </c>
      <c r="G9" s="10">
        <v>80.2</v>
      </c>
      <c r="H9" s="10">
        <f t="shared" si="0"/>
        <v>71.0165</v>
      </c>
      <c r="I9" s="10" t="s">
        <v>15</v>
      </c>
      <c r="J9" s="14" t="s">
        <v>37</v>
      </c>
    </row>
    <row r="10" s="1" customFormat="1" ht="30" customHeight="1" spans="1:10">
      <c r="A10" s="10">
        <v>8</v>
      </c>
      <c r="B10" s="11" t="s">
        <v>11</v>
      </c>
      <c r="C10" s="11" t="s">
        <v>34</v>
      </c>
      <c r="D10" s="11" t="s">
        <v>38</v>
      </c>
      <c r="E10" s="11" t="s">
        <v>39</v>
      </c>
      <c r="F10" s="12">
        <v>57.333</v>
      </c>
      <c r="G10" s="10">
        <v>77.1</v>
      </c>
      <c r="H10" s="10">
        <f t="shared" si="0"/>
        <v>67.2165</v>
      </c>
      <c r="I10" s="10" t="s">
        <v>19</v>
      </c>
      <c r="J10" s="14" t="s">
        <v>40</v>
      </c>
    </row>
    <row r="11" s="1" customFormat="1" ht="30" customHeight="1" spans="1:10">
      <c r="A11" s="10">
        <v>9</v>
      </c>
      <c r="B11" s="11" t="s">
        <v>11</v>
      </c>
      <c r="C11" s="11" t="s">
        <v>34</v>
      </c>
      <c r="D11" s="11" t="s">
        <v>41</v>
      </c>
      <c r="E11" s="11" t="s">
        <v>42</v>
      </c>
      <c r="F11" s="12">
        <v>50</v>
      </c>
      <c r="G11" s="10">
        <v>74.66</v>
      </c>
      <c r="H11" s="10">
        <f t="shared" si="0"/>
        <v>62.33</v>
      </c>
      <c r="I11" s="10" t="s">
        <v>19</v>
      </c>
      <c r="J11" s="14" t="s">
        <v>43</v>
      </c>
    </row>
    <row r="12" s="1" customFormat="1" ht="30" customHeight="1" spans="1:10">
      <c r="A12" s="10">
        <v>10</v>
      </c>
      <c r="B12" s="11" t="s">
        <v>44</v>
      </c>
      <c r="C12" s="11" t="s">
        <v>45</v>
      </c>
      <c r="D12" s="11" t="s">
        <v>46</v>
      </c>
      <c r="E12" s="11" t="s">
        <v>47</v>
      </c>
      <c r="F12" s="12">
        <v>49.833</v>
      </c>
      <c r="G12" s="10">
        <v>73.8</v>
      </c>
      <c r="H12" s="10">
        <f t="shared" si="0"/>
        <v>61.8165</v>
      </c>
      <c r="I12" s="10" t="s">
        <v>19</v>
      </c>
      <c r="J12" s="14" t="s">
        <v>48</v>
      </c>
    </row>
    <row r="13" s="1" customFormat="1" ht="30" customHeight="1" spans="1:10">
      <c r="A13" s="10">
        <v>11</v>
      </c>
      <c r="B13" s="11" t="s">
        <v>44</v>
      </c>
      <c r="C13" s="11" t="s">
        <v>45</v>
      </c>
      <c r="D13" s="11" t="s">
        <v>49</v>
      </c>
      <c r="E13" s="11" t="s">
        <v>50</v>
      </c>
      <c r="F13" s="12">
        <v>48.667</v>
      </c>
      <c r="G13" s="10">
        <v>77.26</v>
      </c>
      <c r="H13" s="10">
        <f t="shared" si="0"/>
        <v>62.9635</v>
      </c>
      <c r="I13" s="10" t="s">
        <v>15</v>
      </c>
      <c r="J13" s="14" t="s">
        <v>51</v>
      </c>
    </row>
    <row r="14" s="1" customFormat="1" ht="30" customHeight="1" spans="1:10">
      <c r="A14" s="10">
        <v>12</v>
      </c>
      <c r="B14" s="11" t="s">
        <v>44</v>
      </c>
      <c r="C14" s="11" t="s">
        <v>45</v>
      </c>
      <c r="D14" s="11" t="s">
        <v>52</v>
      </c>
      <c r="E14" s="11" t="s">
        <v>53</v>
      </c>
      <c r="F14" s="12">
        <v>45.5</v>
      </c>
      <c r="G14" s="10">
        <v>72.5</v>
      </c>
      <c r="H14" s="10">
        <f t="shared" si="0"/>
        <v>59</v>
      </c>
      <c r="I14" s="10" t="s">
        <v>19</v>
      </c>
      <c r="J14" s="14" t="s">
        <v>54</v>
      </c>
    </row>
    <row r="15" s="1" customFormat="1" ht="30" customHeight="1" spans="1:10">
      <c r="A15" s="10">
        <v>13</v>
      </c>
      <c r="B15" s="11" t="s">
        <v>44</v>
      </c>
      <c r="C15" s="11" t="s">
        <v>55</v>
      </c>
      <c r="D15" s="11" t="s">
        <v>56</v>
      </c>
      <c r="E15" s="11" t="s">
        <v>57</v>
      </c>
      <c r="F15" s="12">
        <v>66.333</v>
      </c>
      <c r="G15" s="10">
        <v>81.36</v>
      </c>
      <c r="H15" s="10">
        <f t="shared" si="0"/>
        <v>73.8465</v>
      </c>
      <c r="I15" s="10" t="s">
        <v>15</v>
      </c>
      <c r="J15" s="14" t="s">
        <v>58</v>
      </c>
    </row>
    <row r="16" s="1" customFormat="1" ht="30" customHeight="1" spans="1:10">
      <c r="A16" s="10">
        <v>14</v>
      </c>
      <c r="B16" s="11" t="s">
        <v>44</v>
      </c>
      <c r="C16" s="11" t="s">
        <v>55</v>
      </c>
      <c r="D16" s="11" t="s">
        <v>59</v>
      </c>
      <c r="E16" s="11" t="s">
        <v>60</v>
      </c>
      <c r="F16" s="12">
        <v>60.833</v>
      </c>
      <c r="G16" s="10">
        <v>76.4</v>
      </c>
      <c r="H16" s="10">
        <f t="shared" si="0"/>
        <v>68.6165</v>
      </c>
      <c r="I16" s="10" t="s">
        <v>19</v>
      </c>
      <c r="J16" s="14" t="s">
        <v>61</v>
      </c>
    </row>
    <row r="17" s="1" customFormat="1" ht="30" customHeight="1" spans="1:10">
      <c r="A17" s="10">
        <v>15</v>
      </c>
      <c r="B17" s="11" t="s">
        <v>44</v>
      </c>
      <c r="C17" s="11" t="s">
        <v>55</v>
      </c>
      <c r="D17" s="11" t="s">
        <v>62</v>
      </c>
      <c r="E17" s="11" t="s">
        <v>63</v>
      </c>
      <c r="F17" s="12">
        <v>52.167</v>
      </c>
      <c r="G17" s="10">
        <v>69.64</v>
      </c>
      <c r="H17" s="10">
        <f t="shared" si="0"/>
        <v>60.9035</v>
      </c>
      <c r="I17" s="10" t="s">
        <v>19</v>
      </c>
      <c r="J17" s="14" t="s">
        <v>64</v>
      </c>
    </row>
    <row r="18" s="1" customFormat="1" ht="30" customHeight="1" spans="1:10">
      <c r="A18" s="10">
        <v>16</v>
      </c>
      <c r="B18" s="11" t="s">
        <v>44</v>
      </c>
      <c r="C18" s="11" t="s">
        <v>65</v>
      </c>
      <c r="D18" s="11" t="s">
        <v>66</v>
      </c>
      <c r="E18" s="11" t="s">
        <v>67</v>
      </c>
      <c r="F18" s="12">
        <v>62</v>
      </c>
      <c r="G18" s="10">
        <v>80.9</v>
      </c>
      <c r="H18" s="10">
        <f t="shared" si="0"/>
        <v>71.45</v>
      </c>
      <c r="I18" s="10" t="s">
        <v>15</v>
      </c>
      <c r="J18" s="14" t="s">
        <v>68</v>
      </c>
    </row>
    <row r="19" s="1" customFormat="1" ht="30" customHeight="1" spans="1:10">
      <c r="A19" s="10">
        <v>17</v>
      </c>
      <c r="B19" s="11" t="s">
        <v>44</v>
      </c>
      <c r="C19" s="11" t="s">
        <v>65</v>
      </c>
      <c r="D19" s="11" t="s">
        <v>69</v>
      </c>
      <c r="E19" s="11" t="s">
        <v>70</v>
      </c>
      <c r="F19" s="12">
        <v>61.667</v>
      </c>
      <c r="G19" s="10">
        <v>79.58</v>
      </c>
      <c r="H19" s="10">
        <f t="shared" si="0"/>
        <v>70.6235</v>
      </c>
      <c r="I19" s="10" t="s">
        <v>19</v>
      </c>
      <c r="J19" s="14" t="s">
        <v>71</v>
      </c>
    </row>
    <row r="20" s="1" customFormat="1" ht="30" customHeight="1" spans="1:10">
      <c r="A20" s="10">
        <v>18</v>
      </c>
      <c r="B20" s="11" t="s">
        <v>44</v>
      </c>
      <c r="C20" s="11" t="s">
        <v>65</v>
      </c>
      <c r="D20" s="11" t="s">
        <v>72</v>
      </c>
      <c r="E20" s="11" t="s">
        <v>73</v>
      </c>
      <c r="F20" s="12">
        <v>56.667</v>
      </c>
      <c r="G20" s="10">
        <v>66.56</v>
      </c>
      <c r="H20" s="10">
        <f t="shared" si="0"/>
        <v>61.6135</v>
      </c>
      <c r="I20" s="10" t="s">
        <v>19</v>
      </c>
      <c r="J20" s="14" t="s">
        <v>74</v>
      </c>
    </row>
    <row r="21" s="1" customFormat="1" ht="30" customHeight="1" spans="1:10">
      <c r="A21" s="10">
        <v>19</v>
      </c>
      <c r="B21" s="11" t="s">
        <v>44</v>
      </c>
      <c r="C21" s="11" t="s">
        <v>65</v>
      </c>
      <c r="D21" s="11" t="s">
        <v>75</v>
      </c>
      <c r="E21" s="11" t="s">
        <v>76</v>
      </c>
      <c r="F21" s="12">
        <v>56.667</v>
      </c>
      <c r="G21" s="10" t="s">
        <v>77</v>
      </c>
      <c r="H21" s="10" t="s">
        <v>78</v>
      </c>
      <c r="I21" s="10" t="s">
        <v>19</v>
      </c>
      <c r="J21" s="14" t="s">
        <v>79</v>
      </c>
    </row>
    <row r="22" s="1" customFormat="1" ht="30" customHeight="1" spans="1:10">
      <c r="A22" s="10">
        <v>20</v>
      </c>
      <c r="B22" s="11" t="s">
        <v>44</v>
      </c>
      <c r="C22" s="11" t="s">
        <v>80</v>
      </c>
      <c r="D22" s="11" t="s">
        <v>81</v>
      </c>
      <c r="E22" s="11" t="s">
        <v>82</v>
      </c>
      <c r="F22" s="12">
        <v>70.5</v>
      </c>
      <c r="G22" s="10">
        <v>80.8</v>
      </c>
      <c r="H22" s="10">
        <f t="shared" si="0"/>
        <v>75.65</v>
      </c>
      <c r="I22" s="10" t="s">
        <v>15</v>
      </c>
      <c r="J22" s="14" t="s">
        <v>83</v>
      </c>
    </row>
    <row r="23" s="1" customFormat="1" ht="30" customHeight="1" spans="1:10">
      <c r="A23" s="10">
        <v>21</v>
      </c>
      <c r="B23" s="11" t="s">
        <v>44</v>
      </c>
      <c r="C23" s="11" t="s">
        <v>80</v>
      </c>
      <c r="D23" s="11" t="s">
        <v>84</v>
      </c>
      <c r="E23" s="11" t="s">
        <v>85</v>
      </c>
      <c r="F23" s="12">
        <v>62.333</v>
      </c>
      <c r="G23" s="10">
        <v>78.5</v>
      </c>
      <c r="H23" s="10">
        <f t="shared" si="0"/>
        <v>70.4165</v>
      </c>
      <c r="I23" s="10" t="s">
        <v>19</v>
      </c>
      <c r="J23" s="14" t="s">
        <v>86</v>
      </c>
    </row>
    <row r="24" s="1" customFormat="1" ht="30" customHeight="1" spans="1:10">
      <c r="A24" s="10">
        <v>22</v>
      </c>
      <c r="B24" s="11" t="s">
        <v>44</v>
      </c>
      <c r="C24" s="11" t="s">
        <v>80</v>
      </c>
      <c r="D24" s="11" t="s">
        <v>87</v>
      </c>
      <c r="E24" s="11" t="s">
        <v>88</v>
      </c>
      <c r="F24" s="12">
        <v>62</v>
      </c>
      <c r="G24" s="10">
        <v>76.44</v>
      </c>
      <c r="H24" s="10">
        <f t="shared" si="0"/>
        <v>69.22</v>
      </c>
      <c r="I24" s="10" t="s">
        <v>19</v>
      </c>
      <c r="J24" s="14" t="s">
        <v>89</v>
      </c>
    </row>
    <row r="25" s="1" customFormat="1" ht="30" customHeight="1" spans="1:10">
      <c r="A25" s="10">
        <v>23</v>
      </c>
      <c r="B25" s="11" t="s">
        <v>90</v>
      </c>
      <c r="C25" s="11" t="s">
        <v>91</v>
      </c>
      <c r="D25" s="11" t="s">
        <v>92</v>
      </c>
      <c r="E25" s="11" t="s">
        <v>93</v>
      </c>
      <c r="F25" s="12">
        <v>68.167</v>
      </c>
      <c r="G25" s="10">
        <v>79.6</v>
      </c>
      <c r="H25" s="10">
        <f t="shared" si="0"/>
        <v>73.8835</v>
      </c>
      <c r="I25" s="10" t="s">
        <v>15</v>
      </c>
      <c r="J25" s="14" t="s">
        <v>94</v>
      </c>
    </row>
    <row r="26" s="1" customFormat="1" ht="30" customHeight="1" spans="1:10">
      <c r="A26" s="10">
        <v>24</v>
      </c>
      <c r="B26" s="11" t="s">
        <v>90</v>
      </c>
      <c r="C26" s="11" t="s">
        <v>91</v>
      </c>
      <c r="D26" s="11" t="s">
        <v>95</v>
      </c>
      <c r="E26" s="11" t="s">
        <v>96</v>
      </c>
      <c r="F26" s="12">
        <v>67.667</v>
      </c>
      <c r="G26" s="10">
        <v>75.7</v>
      </c>
      <c r="H26" s="10">
        <f t="shared" si="0"/>
        <v>71.6835</v>
      </c>
      <c r="I26" s="10" t="s">
        <v>19</v>
      </c>
      <c r="J26" s="14" t="s">
        <v>97</v>
      </c>
    </row>
    <row r="27" s="1" customFormat="1" ht="30" customHeight="1" spans="1:10">
      <c r="A27" s="10">
        <v>25</v>
      </c>
      <c r="B27" s="11" t="s">
        <v>90</v>
      </c>
      <c r="C27" s="11" t="s">
        <v>91</v>
      </c>
      <c r="D27" s="11" t="s">
        <v>98</v>
      </c>
      <c r="E27" s="11" t="s">
        <v>99</v>
      </c>
      <c r="F27" s="12">
        <v>65.833</v>
      </c>
      <c r="G27" s="10">
        <v>78.36</v>
      </c>
      <c r="H27" s="10">
        <f t="shared" si="0"/>
        <v>72.0965</v>
      </c>
      <c r="I27" s="10" t="s">
        <v>19</v>
      </c>
      <c r="J27" s="14" t="s">
        <v>100</v>
      </c>
    </row>
    <row r="28" s="1" customFormat="1" ht="30" customHeight="1" spans="1:10">
      <c r="A28" s="10">
        <v>26</v>
      </c>
      <c r="B28" s="11" t="s">
        <v>90</v>
      </c>
      <c r="C28" s="11" t="s">
        <v>101</v>
      </c>
      <c r="D28" s="11" t="s">
        <v>102</v>
      </c>
      <c r="E28" s="11" t="s">
        <v>103</v>
      </c>
      <c r="F28" s="12">
        <v>68.5</v>
      </c>
      <c r="G28" s="10">
        <v>80.04</v>
      </c>
      <c r="H28" s="10">
        <f t="shared" si="0"/>
        <v>74.27</v>
      </c>
      <c r="I28" s="10" t="s">
        <v>15</v>
      </c>
      <c r="J28" s="14" t="s">
        <v>104</v>
      </c>
    </row>
    <row r="29" s="1" customFormat="1" ht="30" customHeight="1" spans="1:10">
      <c r="A29" s="10">
        <v>27</v>
      </c>
      <c r="B29" s="11" t="s">
        <v>90</v>
      </c>
      <c r="C29" s="11" t="s">
        <v>101</v>
      </c>
      <c r="D29" s="11" t="s">
        <v>105</v>
      </c>
      <c r="E29" s="11" t="s">
        <v>106</v>
      </c>
      <c r="F29" s="12">
        <v>64.833</v>
      </c>
      <c r="G29" s="10">
        <v>78.42</v>
      </c>
      <c r="H29" s="10">
        <f t="shared" si="0"/>
        <v>71.6265</v>
      </c>
      <c r="I29" s="10" t="s">
        <v>19</v>
      </c>
      <c r="J29" s="14" t="s">
        <v>107</v>
      </c>
    </row>
    <row r="30" s="1" customFormat="1" ht="30" customHeight="1" spans="1:10">
      <c r="A30" s="10">
        <v>28</v>
      </c>
      <c r="B30" s="11" t="s">
        <v>90</v>
      </c>
      <c r="C30" s="11" t="s">
        <v>101</v>
      </c>
      <c r="D30" s="11" t="s">
        <v>108</v>
      </c>
      <c r="E30" s="11" t="s">
        <v>109</v>
      </c>
      <c r="F30" s="12">
        <v>62</v>
      </c>
      <c r="G30" s="10">
        <v>77.54</v>
      </c>
      <c r="H30" s="10">
        <f t="shared" si="0"/>
        <v>69.77</v>
      </c>
      <c r="I30" s="10" t="s">
        <v>19</v>
      </c>
      <c r="J30" s="14" t="s">
        <v>110</v>
      </c>
    </row>
    <row r="31" s="1" customFormat="1" ht="30" customHeight="1" spans="1:10">
      <c r="A31" s="10">
        <v>29</v>
      </c>
      <c r="B31" s="11" t="s">
        <v>90</v>
      </c>
      <c r="C31" s="11" t="s">
        <v>101</v>
      </c>
      <c r="D31" s="11" t="s">
        <v>111</v>
      </c>
      <c r="E31" s="11" t="s">
        <v>112</v>
      </c>
      <c r="F31" s="12">
        <v>62</v>
      </c>
      <c r="G31" s="10">
        <v>79.78</v>
      </c>
      <c r="H31" s="10">
        <f t="shared" si="0"/>
        <v>70.89</v>
      </c>
      <c r="I31" s="10" t="s">
        <v>19</v>
      </c>
      <c r="J31" s="14" t="s">
        <v>113</v>
      </c>
    </row>
    <row r="32" s="1" customFormat="1" ht="30" customHeight="1" spans="1:10">
      <c r="A32" s="10">
        <v>30</v>
      </c>
      <c r="B32" s="11" t="s">
        <v>114</v>
      </c>
      <c r="C32" s="11" t="s">
        <v>115</v>
      </c>
      <c r="D32" s="11" t="s">
        <v>116</v>
      </c>
      <c r="E32" s="11" t="s">
        <v>117</v>
      </c>
      <c r="F32" s="12">
        <v>58.5</v>
      </c>
      <c r="G32" s="10">
        <v>77.98</v>
      </c>
      <c r="H32" s="10">
        <f t="shared" si="0"/>
        <v>68.24</v>
      </c>
      <c r="I32" s="10" t="s">
        <v>15</v>
      </c>
      <c r="J32" s="14" t="s">
        <v>118</v>
      </c>
    </row>
    <row r="33" s="1" customFormat="1" ht="30" customHeight="1" spans="1:10">
      <c r="A33" s="10">
        <v>31</v>
      </c>
      <c r="B33" s="11" t="s">
        <v>114</v>
      </c>
      <c r="C33" s="11" t="s">
        <v>115</v>
      </c>
      <c r="D33" s="11" t="s">
        <v>119</v>
      </c>
      <c r="E33" s="11" t="s">
        <v>120</v>
      </c>
      <c r="F33" s="12">
        <v>47.167</v>
      </c>
      <c r="G33" s="10">
        <v>73.86</v>
      </c>
      <c r="H33" s="10">
        <f t="shared" si="0"/>
        <v>60.5135</v>
      </c>
      <c r="I33" s="10" t="s">
        <v>19</v>
      </c>
      <c r="J33" s="14" t="s">
        <v>121</v>
      </c>
    </row>
    <row r="34" s="1" customFormat="1" ht="30" customHeight="1" spans="1:10">
      <c r="A34" s="10">
        <v>32</v>
      </c>
      <c r="B34" s="11" t="s">
        <v>114</v>
      </c>
      <c r="C34" s="11" t="s">
        <v>115</v>
      </c>
      <c r="D34" s="11" t="s">
        <v>122</v>
      </c>
      <c r="E34" s="11" t="s">
        <v>123</v>
      </c>
      <c r="F34" s="12">
        <v>46.5</v>
      </c>
      <c r="G34" s="10">
        <v>75.2</v>
      </c>
      <c r="H34" s="10">
        <f t="shared" si="0"/>
        <v>60.85</v>
      </c>
      <c r="I34" s="10" t="s">
        <v>19</v>
      </c>
      <c r="J34" s="14" t="s">
        <v>124</v>
      </c>
    </row>
    <row r="35" s="1" customFormat="1" ht="30" customHeight="1" spans="1:10">
      <c r="A35" s="10">
        <v>33</v>
      </c>
      <c r="B35" s="11" t="s">
        <v>114</v>
      </c>
      <c r="C35" s="11" t="s">
        <v>115</v>
      </c>
      <c r="D35" s="11" t="s">
        <v>125</v>
      </c>
      <c r="E35" s="11" t="s">
        <v>126</v>
      </c>
      <c r="F35" s="12">
        <v>46.5</v>
      </c>
      <c r="G35" s="10">
        <v>71.64</v>
      </c>
      <c r="H35" s="10">
        <f t="shared" si="0"/>
        <v>59.07</v>
      </c>
      <c r="I35" s="10" t="s">
        <v>19</v>
      </c>
      <c r="J35" s="14" t="s">
        <v>127</v>
      </c>
    </row>
    <row r="36" s="1" customFormat="1" ht="30" customHeight="1" spans="1:10">
      <c r="A36" s="10">
        <v>34</v>
      </c>
      <c r="B36" s="11" t="s">
        <v>114</v>
      </c>
      <c r="C36" s="11" t="s">
        <v>128</v>
      </c>
      <c r="D36" s="11" t="s">
        <v>129</v>
      </c>
      <c r="E36" s="11" t="s">
        <v>130</v>
      </c>
      <c r="F36" s="12">
        <v>60.167</v>
      </c>
      <c r="G36" s="10">
        <v>79.34</v>
      </c>
      <c r="H36" s="10">
        <f t="shared" si="0"/>
        <v>69.7535</v>
      </c>
      <c r="I36" s="10" t="s">
        <v>15</v>
      </c>
      <c r="J36" s="14" t="s">
        <v>131</v>
      </c>
    </row>
    <row r="37" s="1" customFormat="1" ht="30" customHeight="1" spans="1:10">
      <c r="A37" s="10">
        <v>35</v>
      </c>
      <c r="B37" s="11" t="s">
        <v>114</v>
      </c>
      <c r="C37" s="11" t="s">
        <v>128</v>
      </c>
      <c r="D37" s="11" t="s">
        <v>132</v>
      </c>
      <c r="E37" s="11" t="s">
        <v>133</v>
      </c>
      <c r="F37" s="12">
        <v>57.667</v>
      </c>
      <c r="G37" s="10">
        <v>75.68</v>
      </c>
      <c r="H37" s="10">
        <f t="shared" si="0"/>
        <v>66.6735</v>
      </c>
      <c r="I37" s="10" t="s">
        <v>19</v>
      </c>
      <c r="J37" s="14" t="s">
        <v>134</v>
      </c>
    </row>
    <row r="38" s="1" customFormat="1" ht="30" customHeight="1" spans="1:10">
      <c r="A38" s="10">
        <v>36</v>
      </c>
      <c r="B38" s="11" t="s">
        <v>114</v>
      </c>
      <c r="C38" s="11" t="s">
        <v>128</v>
      </c>
      <c r="D38" s="11" t="s">
        <v>135</v>
      </c>
      <c r="E38" s="11" t="s">
        <v>136</v>
      </c>
      <c r="F38" s="12">
        <v>56</v>
      </c>
      <c r="G38" s="10">
        <v>74.4</v>
      </c>
      <c r="H38" s="10">
        <f t="shared" si="0"/>
        <v>65.2</v>
      </c>
      <c r="I38" s="10" t="s">
        <v>19</v>
      </c>
      <c r="J38" s="14" t="s">
        <v>137</v>
      </c>
    </row>
    <row r="39" s="1" customFormat="1" ht="30" customHeight="1" spans="1:10">
      <c r="A39" s="10">
        <v>37</v>
      </c>
      <c r="B39" s="11" t="s">
        <v>138</v>
      </c>
      <c r="C39" s="11" t="s">
        <v>139</v>
      </c>
      <c r="D39" s="11" t="s">
        <v>140</v>
      </c>
      <c r="E39" s="11" t="s">
        <v>141</v>
      </c>
      <c r="F39" s="12">
        <v>60.667</v>
      </c>
      <c r="G39" s="10">
        <v>82.72</v>
      </c>
      <c r="H39" s="10">
        <f t="shared" si="0"/>
        <v>71.6935</v>
      </c>
      <c r="I39" s="10" t="s">
        <v>15</v>
      </c>
      <c r="J39" s="14" t="s">
        <v>142</v>
      </c>
    </row>
    <row r="40" s="1" customFormat="1" ht="30" customHeight="1" spans="1:10">
      <c r="A40" s="10">
        <v>38</v>
      </c>
      <c r="B40" s="11" t="s">
        <v>138</v>
      </c>
      <c r="C40" s="11" t="s">
        <v>143</v>
      </c>
      <c r="D40" s="11" t="s">
        <v>144</v>
      </c>
      <c r="E40" s="11" t="s">
        <v>145</v>
      </c>
      <c r="F40" s="12">
        <v>70</v>
      </c>
      <c r="G40" s="10">
        <v>66.06</v>
      </c>
      <c r="H40" s="10">
        <f t="shared" si="0"/>
        <v>68.03</v>
      </c>
      <c r="I40" s="10" t="s">
        <v>19</v>
      </c>
      <c r="J40" s="14" t="s">
        <v>146</v>
      </c>
    </row>
    <row r="41" s="1" customFormat="1" ht="30" customHeight="1" spans="1:10">
      <c r="A41" s="10">
        <v>39</v>
      </c>
      <c r="B41" s="11" t="s">
        <v>138</v>
      </c>
      <c r="C41" s="11" t="s">
        <v>143</v>
      </c>
      <c r="D41" s="11" t="s">
        <v>147</v>
      </c>
      <c r="E41" s="11" t="s">
        <v>148</v>
      </c>
      <c r="F41" s="12">
        <v>61.833</v>
      </c>
      <c r="G41" s="10">
        <v>14.2</v>
      </c>
      <c r="H41" s="10">
        <f t="shared" si="0"/>
        <v>38.0165</v>
      </c>
      <c r="I41" s="10" t="s">
        <v>19</v>
      </c>
      <c r="J41" s="14" t="s">
        <v>149</v>
      </c>
    </row>
    <row r="42" s="1" customFormat="1" ht="30" customHeight="1" spans="1:10">
      <c r="A42" s="10">
        <v>40</v>
      </c>
      <c r="B42" s="11" t="s">
        <v>138</v>
      </c>
      <c r="C42" s="11" t="s">
        <v>143</v>
      </c>
      <c r="D42" s="11" t="s">
        <v>150</v>
      </c>
      <c r="E42" s="11" t="s">
        <v>151</v>
      </c>
      <c r="F42" s="12">
        <v>60.333</v>
      </c>
      <c r="G42" s="10">
        <v>81.04</v>
      </c>
      <c r="H42" s="10">
        <f t="shared" si="0"/>
        <v>70.6865</v>
      </c>
      <c r="I42" s="10" t="s">
        <v>15</v>
      </c>
      <c r="J42" s="14" t="s">
        <v>152</v>
      </c>
    </row>
    <row r="43" s="1" customFormat="1" ht="30" customHeight="1" spans="1:10">
      <c r="A43" s="10">
        <v>41</v>
      </c>
      <c r="B43" s="11" t="s">
        <v>153</v>
      </c>
      <c r="C43" s="11" t="s">
        <v>154</v>
      </c>
      <c r="D43" s="11" t="s">
        <v>155</v>
      </c>
      <c r="E43" s="11" t="s">
        <v>156</v>
      </c>
      <c r="F43" s="12">
        <v>59.667</v>
      </c>
      <c r="G43" s="10">
        <v>74.98</v>
      </c>
      <c r="H43" s="10">
        <f t="shared" si="0"/>
        <v>67.3235</v>
      </c>
      <c r="I43" s="10" t="s">
        <v>15</v>
      </c>
      <c r="J43" s="14" t="s">
        <v>157</v>
      </c>
    </row>
    <row r="44" s="1" customFormat="1" ht="30" customHeight="1" spans="1:10">
      <c r="A44" s="10">
        <v>42</v>
      </c>
      <c r="B44" s="11" t="s">
        <v>153</v>
      </c>
      <c r="C44" s="11" t="s">
        <v>154</v>
      </c>
      <c r="D44" s="11" t="s">
        <v>158</v>
      </c>
      <c r="E44" s="11" t="s">
        <v>159</v>
      </c>
      <c r="F44" s="12">
        <v>53</v>
      </c>
      <c r="G44" s="10">
        <v>36.9</v>
      </c>
      <c r="H44" s="10">
        <f t="shared" si="0"/>
        <v>44.95</v>
      </c>
      <c r="I44" s="10" t="s">
        <v>19</v>
      </c>
      <c r="J44" s="14" t="s">
        <v>160</v>
      </c>
    </row>
    <row r="45" s="1" customFormat="1" ht="30" customHeight="1" spans="1:10">
      <c r="A45" s="10">
        <v>43</v>
      </c>
      <c r="B45" s="11" t="s">
        <v>153</v>
      </c>
      <c r="C45" s="11" t="s">
        <v>154</v>
      </c>
      <c r="D45" s="11" t="s">
        <v>161</v>
      </c>
      <c r="E45" s="11" t="s">
        <v>162</v>
      </c>
      <c r="F45" s="12">
        <v>52.5</v>
      </c>
      <c r="G45" s="10">
        <v>77.24</v>
      </c>
      <c r="H45" s="10">
        <f t="shared" si="0"/>
        <v>64.87</v>
      </c>
      <c r="I45" s="10" t="s">
        <v>19</v>
      </c>
      <c r="J45" s="14" t="s">
        <v>163</v>
      </c>
    </row>
    <row r="46" s="1" customFormat="1" ht="30" customHeight="1" spans="1:10">
      <c r="A46" s="10">
        <v>44</v>
      </c>
      <c r="B46" s="11" t="s">
        <v>153</v>
      </c>
      <c r="C46" s="11" t="s">
        <v>164</v>
      </c>
      <c r="D46" s="11" t="s">
        <v>165</v>
      </c>
      <c r="E46" s="11" t="s">
        <v>166</v>
      </c>
      <c r="F46" s="12">
        <v>72.667</v>
      </c>
      <c r="G46" s="10">
        <v>80.86</v>
      </c>
      <c r="H46" s="10">
        <f t="shared" si="0"/>
        <v>76.7635</v>
      </c>
      <c r="I46" s="10" t="s">
        <v>15</v>
      </c>
      <c r="J46" s="14" t="s">
        <v>167</v>
      </c>
    </row>
    <row r="47" s="1" customFormat="1" ht="30" customHeight="1" spans="1:10">
      <c r="A47" s="10">
        <v>45</v>
      </c>
      <c r="B47" s="11" t="s">
        <v>153</v>
      </c>
      <c r="C47" s="11" t="s">
        <v>164</v>
      </c>
      <c r="D47" s="11" t="s">
        <v>168</v>
      </c>
      <c r="E47" s="11" t="s">
        <v>169</v>
      </c>
      <c r="F47" s="12">
        <v>65</v>
      </c>
      <c r="G47" s="10">
        <v>81.76</v>
      </c>
      <c r="H47" s="10">
        <f t="shared" si="0"/>
        <v>73.38</v>
      </c>
      <c r="I47" s="10" t="s">
        <v>19</v>
      </c>
      <c r="J47" s="14" t="s">
        <v>170</v>
      </c>
    </row>
    <row r="48" s="1" customFormat="1" ht="30" customHeight="1" spans="1:10">
      <c r="A48" s="10">
        <v>46</v>
      </c>
      <c r="B48" s="11" t="s">
        <v>153</v>
      </c>
      <c r="C48" s="11" t="s">
        <v>164</v>
      </c>
      <c r="D48" s="11" t="s">
        <v>171</v>
      </c>
      <c r="E48" s="11" t="s">
        <v>172</v>
      </c>
      <c r="F48" s="12">
        <v>63.833</v>
      </c>
      <c r="G48" s="10">
        <v>75</v>
      </c>
      <c r="H48" s="10">
        <f t="shared" si="0"/>
        <v>69.4165</v>
      </c>
      <c r="I48" s="10" t="s">
        <v>19</v>
      </c>
      <c r="J48" s="14" t="s">
        <v>173</v>
      </c>
    </row>
    <row r="49" s="1" customFormat="1" ht="30" customHeight="1" spans="1:10">
      <c r="A49" s="10">
        <v>47</v>
      </c>
      <c r="B49" s="11" t="s">
        <v>174</v>
      </c>
      <c r="C49" s="11" t="s">
        <v>175</v>
      </c>
      <c r="D49" s="11" t="s">
        <v>176</v>
      </c>
      <c r="E49" s="11" t="s">
        <v>177</v>
      </c>
      <c r="F49" s="12">
        <v>60.5</v>
      </c>
      <c r="G49" s="10">
        <v>81.68</v>
      </c>
      <c r="H49" s="10">
        <f t="shared" si="0"/>
        <v>71.09</v>
      </c>
      <c r="I49" s="10" t="s">
        <v>15</v>
      </c>
      <c r="J49" s="14" t="s">
        <v>178</v>
      </c>
    </row>
    <row r="50" s="1" customFormat="1" ht="30" customHeight="1" spans="1:10">
      <c r="A50" s="10">
        <v>48</v>
      </c>
      <c r="B50" s="11" t="s">
        <v>174</v>
      </c>
      <c r="C50" s="11" t="s">
        <v>175</v>
      </c>
      <c r="D50" s="11" t="s">
        <v>179</v>
      </c>
      <c r="E50" s="11" t="s">
        <v>180</v>
      </c>
      <c r="F50" s="12">
        <v>56.5</v>
      </c>
      <c r="G50" s="10" t="s">
        <v>77</v>
      </c>
      <c r="H50" s="10" t="s">
        <v>78</v>
      </c>
      <c r="I50" s="10" t="s">
        <v>19</v>
      </c>
      <c r="J50" s="14" t="s">
        <v>181</v>
      </c>
    </row>
    <row r="51" s="1" customFormat="1" ht="30" customHeight="1" spans="1:10">
      <c r="A51" s="10">
        <v>49</v>
      </c>
      <c r="B51" s="11" t="s">
        <v>174</v>
      </c>
      <c r="C51" s="11" t="s">
        <v>175</v>
      </c>
      <c r="D51" s="11" t="s">
        <v>182</v>
      </c>
      <c r="E51" s="11" t="s">
        <v>183</v>
      </c>
      <c r="F51" s="12">
        <v>56</v>
      </c>
      <c r="G51" s="10">
        <v>80.86</v>
      </c>
      <c r="H51" s="10">
        <f t="shared" si="0"/>
        <v>68.43</v>
      </c>
      <c r="I51" s="10" t="s">
        <v>19</v>
      </c>
      <c r="J51" s="14" t="s">
        <v>184</v>
      </c>
    </row>
    <row r="52" s="1" customFormat="1" ht="30" customHeight="1" spans="1:10">
      <c r="A52" s="10">
        <v>50</v>
      </c>
      <c r="B52" s="11" t="s">
        <v>174</v>
      </c>
      <c r="C52" s="11" t="s">
        <v>185</v>
      </c>
      <c r="D52" s="11" t="s">
        <v>186</v>
      </c>
      <c r="E52" s="11" t="s">
        <v>187</v>
      </c>
      <c r="F52" s="12">
        <v>68.5</v>
      </c>
      <c r="G52" s="10">
        <v>79.78</v>
      </c>
      <c r="H52" s="10">
        <f t="shared" si="0"/>
        <v>74.14</v>
      </c>
      <c r="I52" s="10" t="s">
        <v>15</v>
      </c>
      <c r="J52" s="14" t="s">
        <v>188</v>
      </c>
    </row>
    <row r="53" s="1" customFormat="1" ht="30" customHeight="1" spans="1:10">
      <c r="A53" s="10">
        <v>51</v>
      </c>
      <c r="B53" s="11" t="s">
        <v>174</v>
      </c>
      <c r="C53" s="11" t="s">
        <v>185</v>
      </c>
      <c r="D53" s="11" t="s">
        <v>189</v>
      </c>
      <c r="E53" s="11" t="s">
        <v>190</v>
      </c>
      <c r="F53" s="12">
        <v>65.167</v>
      </c>
      <c r="G53" s="10">
        <v>75.48</v>
      </c>
      <c r="H53" s="10">
        <f t="shared" si="0"/>
        <v>70.3235</v>
      </c>
      <c r="I53" s="10" t="s">
        <v>19</v>
      </c>
      <c r="J53" s="14" t="s">
        <v>191</v>
      </c>
    </row>
    <row r="54" s="1" customFormat="1" ht="30" customHeight="1" spans="1:10">
      <c r="A54" s="10">
        <v>52</v>
      </c>
      <c r="B54" s="11" t="s">
        <v>174</v>
      </c>
      <c r="C54" s="11" t="s">
        <v>185</v>
      </c>
      <c r="D54" s="11" t="s">
        <v>192</v>
      </c>
      <c r="E54" s="11" t="s">
        <v>193</v>
      </c>
      <c r="F54" s="12">
        <v>57.5</v>
      </c>
      <c r="G54" s="10">
        <v>81.56</v>
      </c>
      <c r="H54" s="10">
        <f t="shared" si="0"/>
        <v>69.53</v>
      </c>
      <c r="I54" s="10" t="s">
        <v>19</v>
      </c>
      <c r="J54" s="14" t="s">
        <v>194</v>
      </c>
    </row>
    <row r="55" s="1" customFormat="1" ht="30" customHeight="1" spans="1:10">
      <c r="A55" s="10">
        <v>53</v>
      </c>
      <c r="B55" s="11" t="s">
        <v>195</v>
      </c>
      <c r="C55" s="11" t="s">
        <v>196</v>
      </c>
      <c r="D55" s="11" t="s">
        <v>197</v>
      </c>
      <c r="E55" s="11" t="s">
        <v>198</v>
      </c>
      <c r="F55" s="12">
        <v>70.5</v>
      </c>
      <c r="G55" s="10" t="s">
        <v>77</v>
      </c>
      <c r="H55" s="10" t="s">
        <v>78</v>
      </c>
      <c r="I55" s="10" t="s">
        <v>19</v>
      </c>
      <c r="J55" s="14" t="s">
        <v>199</v>
      </c>
    </row>
    <row r="56" s="1" customFormat="1" ht="30" customHeight="1" spans="1:10">
      <c r="A56" s="10">
        <v>54</v>
      </c>
      <c r="B56" s="11" t="s">
        <v>195</v>
      </c>
      <c r="C56" s="11" t="s">
        <v>196</v>
      </c>
      <c r="D56" s="11" t="s">
        <v>200</v>
      </c>
      <c r="E56" s="11" t="s">
        <v>201</v>
      </c>
      <c r="F56" s="12">
        <v>67.833</v>
      </c>
      <c r="G56" s="10">
        <v>81.24</v>
      </c>
      <c r="H56" s="10">
        <f t="shared" si="0"/>
        <v>74.5365</v>
      </c>
      <c r="I56" s="10" t="s">
        <v>19</v>
      </c>
      <c r="J56" s="14" t="s">
        <v>202</v>
      </c>
    </row>
    <row r="57" s="1" customFormat="1" ht="30" customHeight="1" spans="1:10">
      <c r="A57" s="10">
        <v>55</v>
      </c>
      <c r="B57" s="11" t="s">
        <v>195</v>
      </c>
      <c r="C57" s="11" t="s">
        <v>196</v>
      </c>
      <c r="D57" s="11" t="s">
        <v>203</v>
      </c>
      <c r="E57" s="11" t="s">
        <v>204</v>
      </c>
      <c r="F57" s="12">
        <v>67</v>
      </c>
      <c r="G57" s="10">
        <v>82.78</v>
      </c>
      <c r="H57" s="10">
        <f t="shared" si="0"/>
        <v>74.89</v>
      </c>
      <c r="I57" s="10" t="s">
        <v>15</v>
      </c>
      <c r="J57" s="14" t="s">
        <v>205</v>
      </c>
    </row>
    <row r="58" s="1" customFormat="1" ht="30" customHeight="1" spans="1:10">
      <c r="A58" s="10">
        <v>56</v>
      </c>
      <c r="B58" s="11" t="s">
        <v>195</v>
      </c>
      <c r="C58" s="11" t="s">
        <v>206</v>
      </c>
      <c r="D58" s="11" t="s">
        <v>207</v>
      </c>
      <c r="E58" s="11" t="s">
        <v>208</v>
      </c>
      <c r="F58" s="12">
        <v>65.667</v>
      </c>
      <c r="G58" s="10">
        <v>77.02</v>
      </c>
      <c r="H58" s="10">
        <f t="shared" si="0"/>
        <v>71.3435</v>
      </c>
      <c r="I58" s="10" t="s">
        <v>19</v>
      </c>
      <c r="J58" s="14" t="s">
        <v>209</v>
      </c>
    </row>
    <row r="59" s="1" customFormat="1" ht="30" customHeight="1" spans="1:10">
      <c r="A59" s="10">
        <v>57</v>
      </c>
      <c r="B59" s="11" t="s">
        <v>195</v>
      </c>
      <c r="C59" s="11" t="s">
        <v>206</v>
      </c>
      <c r="D59" s="11" t="s">
        <v>210</v>
      </c>
      <c r="E59" s="11" t="s">
        <v>211</v>
      </c>
      <c r="F59" s="12">
        <v>61.667</v>
      </c>
      <c r="G59" s="10">
        <v>81.18</v>
      </c>
      <c r="H59" s="10">
        <f t="shared" si="0"/>
        <v>71.4235</v>
      </c>
      <c r="I59" s="10" t="s">
        <v>15</v>
      </c>
      <c r="J59" s="14" t="s">
        <v>212</v>
      </c>
    </row>
    <row r="60" s="1" customFormat="1" ht="30" customHeight="1" spans="1:10">
      <c r="A60" s="10">
        <v>58</v>
      </c>
      <c r="B60" s="11" t="s">
        <v>195</v>
      </c>
      <c r="C60" s="11" t="s">
        <v>206</v>
      </c>
      <c r="D60" s="11" t="s">
        <v>213</v>
      </c>
      <c r="E60" s="11" t="s">
        <v>214</v>
      </c>
      <c r="F60" s="12">
        <v>61.333</v>
      </c>
      <c r="G60" s="10">
        <v>80.5</v>
      </c>
      <c r="H60" s="10">
        <f t="shared" si="0"/>
        <v>70.9165</v>
      </c>
      <c r="I60" s="10" t="s">
        <v>19</v>
      </c>
      <c r="J60" s="14" t="s">
        <v>215</v>
      </c>
    </row>
    <row r="61" s="1" customFormat="1" ht="30" customHeight="1" spans="1:10">
      <c r="A61" s="10">
        <v>59</v>
      </c>
      <c r="B61" s="11" t="s">
        <v>216</v>
      </c>
      <c r="C61" s="11" t="s">
        <v>217</v>
      </c>
      <c r="D61" s="11" t="s">
        <v>218</v>
      </c>
      <c r="E61" s="11" t="s">
        <v>219</v>
      </c>
      <c r="F61" s="12">
        <v>69.5</v>
      </c>
      <c r="G61" s="10">
        <v>84.5</v>
      </c>
      <c r="H61" s="10">
        <f t="shared" si="0"/>
        <v>77</v>
      </c>
      <c r="I61" s="10" t="s">
        <v>15</v>
      </c>
      <c r="J61" s="14" t="s">
        <v>220</v>
      </c>
    </row>
    <row r="62" s="1" customFormat="1" ht="30" customHeight="1" spans="1:10">
      <c r="A62" s="10">
        <v>60</v>
      </c>
      <c r="B62" s="11" t="s">
        <v>216</v>
      </c>
      <c r="C62" s="11" t="s">
        <v>217</v>
      </c>
      <c r="D62" s="11" t="s">
        <v>221</v>
      </c>
      <c r="E62" s="11" t="s">
        <v>222</v>
      </c>
      <c r="F62" s="12">
        <v>69.333</v>
      </c>
      <c r="G62" s="10" t="s">
        <v>77</v>
      </c>
      <c r="H62" s="10" t="s">
        <v>78</v>
      </c>
      <c r="I62" s="10" t="s">
        <v>19</v>
      </c>
      <c r="J62" s="14" t="s">
        <v>223</v>
      </c>
    </row>
    <row r="63" s="1" customFormat="1" ht="30" customHeight="1" spans="1:10">
      <c r="A63" s="10">
        <v>61</v>
      </c>
      <c r="B63" s="11" t="s">
        <v>216</v>
      </c>
      <c r="C63" s="11" t="s">
        <v>217</v>
      </c>
      <c r="D63" s="11" t="s">
        <v>224</v>
      </c>
      <c r="E63" s="11" t="s">
        <v>225</v>
      </c>
      <c r="F63" s="12">
        <v>63.333</v>
      </c>
      <c r="G63" s="10">
        <v>82.4</v>
      </c>
      <c r="H63" s="10">
        <f t="shared" si="0"/>
        <v>72.8665</v>
      </c>
      <c r="I63" s="10" t="s">
        <v>19</v>
      </c>
      <c r="J63" s="14" t="s">
        <v>226</v>
      </c>
    </row>
    <row r="64" s="1" customFormat="1" ht="30" customHeight="1" spans="1:10">
      <c r="A64" s="10">
        <v>62</v>
      </c>
      <c r="B64" s="11" t="s">
        <v>227</v>
      </c>
      <c r="C64" s="11" t="s">
        <v>228</v>
      </c>
      <c r="D64" s="11" t="s">
        <v>229</v>
      </c>
      <c r="E64" s="11" t="s">
        <v>230</v>
      </c>
      <c r="F64" s="12">
        <v>52</v>
      </c>
      <c r="G64" s="10">
        <v>71.9</v>
      </c>
      <c r="H64" s="10">
        <f t="shared" si="0"/>
        <v>61.95</v>
      </c>
      <c r="I64" s="10" t="s">
        <v>19</v>
      </c>
      <c r="J64" s="14" t="s">
        <v>231</v>
      </c>
    </row>
    <row r="65" s="1" customFormat="1" ht="30" customHeight="1" spans="1:10">
      <c r="A65" s="10">
        <v>63</v>
      </c>
      <c r="B65" s="11" t="s">
        <v>227</v>
      </c>
      <c r="C65" s="11" t="s">
        <v>228</v>
      </c>
      <c r="D65" s="11" t="s">
        <v>232</v>
      </c>
      <c r="E65" s="11" t="s">
        <v>233</v>
      </c>
      <c r="F65" s="12">
        <v>48.667</v>
      </c>
      <c r="G65" s="10">
        <v>77.04</v>
      </c>
      <c r="H65" s="10">
        <f t="shared" si="0"/>
        <v>62.8535</v>
      </c>
      <c r="I65" s="10" t="s">
        <v>19</v>
      </c>
      <c r="J65" s="14" t="s">
        <v>234</v>
      </c>
    </row>
    <row r="66" s="1" customFormat="1" ht="30" customHeight="1" spans="1:10">
      <c r="A66" s="10">
        <v>64</v>
      </c>
      <c r="B66" s="11" t="s">
        <v>227</v>
      </c>
      <c r="C66" s="11" t="s">
        <v>228</v>
      </c>
      <c r="D66" s="11" t="s">
        <v>235</v>
      </c>
      <c r="E66" s="11" t="s">
        <v>236</v>
      </c>
      <c r="F66" s="12">
        <v>47.833</v>
      </c>
      <c r="G66" s="10">
        <v>78.9</v>
      </c>
      <c r="H66" s="10">
        <f t="shared" si="0"/>
        <v>63.3665</v>
      </c>
      <c r="I66" s="10" t="s">
        <v>15</v>
      </c>
      <c r="J66" s="14" t="s">
        <v>237</v>
      </c>
    </row>
    <row r="67" s="1" customFormat="1" ht="30" customHeight="1" spans="1:10">
      <c r="A67" s="10">
        <v>65</v>
      </c>
      <c r="B67" s="11" t="s">
        <v>227</v>
      </c>
      <c r="C67" s="11" t="s">
        <v>238</v>
      </c>
      <c r="D67" s="11" t="s">
        <v>239</v>
      </c>
      <c r="E67" s="11" t="s">
        <v>240</v>
      </c>
      <c r="F67" s="12">
        <v>68.667</v>
      </c>
      <c r="G67" s="10">
        <v>82.52</v>
      </c>
      <c r="H67" s="10">
        <f t="shared" ref="H67:H78" si="1">F67*50%+G67*50%</f>
        <v>75.5935</v>
      </c>
      <c r="I67" s="10" t="s">
        <v>15</v>
      </c>
      <c r="J67" s="14" t="s">
        <v>241</v>
      </c>
    </row>
    <row r="68" s="1" customFormat="1" ht="30" customHeight="1" spans="1:10">
      <c r="A68" s="10">
        <v>66</v>
      </c>
      <c r="B68" s="11" t="s">
        <v>227</v>
      </c>
      <c r="C68" s="11" t="s">
        <v>238</v>
      </c>
      <c r="D68" s="11" t="s">
        <v>242</v>
      </c>
      <c r="E68" s="11" t="s">
        <v>243</v>
      </c>
      <c r="F68" s="12">
        <v>66.167</v>
      </c>
      <c r="G68" s="10">
        <v>83.02</v>
      </c>
      <c r="H68" s="10">
        <f t="shared" si="1"/>
        <v>74.5935</v>
      </c>
      <c r="I68" s="10" t="s">
        <v>19</v>
      </c>
      <c r="J68" s="14" t="s">
        <v>244</v>
      </c>
    </row>
    <row r="69" s="1" customFormat="1" ht="30" customHeight="1" spans="1:10">
      <c r="A69" s="10">
        <v>67</v>
      </c>
      <c r="B69" s="11" t="s">
        <v>227</v>
      </c>
      <c r="C69" s="11" t="s">
        <v>238</v>
      </c>
      <c r="D69" s="11" t="s">
        <v>245</v>
      </c>
      <c r="E69" s="11" t="s">
        <v>246</v>
      </c>
      <c r="F69" s="12">
        <v>63.333</v>
      </c>
      <c r="G69" s="10">
        <v>79.1</v>
      </c>
      <c r="H69" s="10">
        <f t="shared" si="1"/>
        <v>71.2165</v>
      </c>
      <c r="I69" s="10" t="s">
        <v>19</v>
      </c>
      <c r="J69" s="14" t="s">
        <v>247</v>
      </c>
    </row>
    <row r="70" s="1" customFormat="1" ht="30" customHeight="1" spans="1:10">
      <c r="A70" s="10">
        <v>68</v>
      </c>
      <c r="B70" s="11" t="s">
        <v>248</v>
      </c>
      <c r="C70" s="11" t="s">
        <v>249</v>
      </c>
      <c r="D70" s="11" t="s">
        <v>250</v>
      </c>
      <c r="E70" s="11" t="s">
        <v>251</v>
      </c>
      <c r="F70" s="12">
        <v>67.5</v>
      </c>
      <c r="G70" s="10">
        <v>77.64</v>
      </c>
      <c r="H70" s="10">
        <f t="shared" si="1"/>
        <v>72.57</v>
      </c>
      <c r="I70" s="10" t="s">
        <v>19</v>
      </c>
      <c r="J70" s="14" t="s">
        <v>252</v>
      </c>
    </row>
    <row r="71" s="1" customFormat="1" ht="30" customHeight="1" spans="1:10">
      <c r="A71" s="10">
        <v>69</v>
      </c>
      <c r="B71" s="11" t="s">
        <v>248</v>
      </c>
      <c r="C71" s="11" t="s">
        <v>249</v>
      </c>
      <c r="D71" s="11" t="s">
        <v>253</v>
      </c>
      <c r="E71" s="11" t="s">
        <v>254</v>
      </c>
      <c r="F71" s="12">
        <v>66.667</v>
      </c>
      <c r="G71" s="10">
        <v>79.62</v>
      </c>
      <c r="H71" s="10">
        <f t="shared" si="1"/>
        <v>73.1435</v>
      </c>
      <c r="I71" s="10" t="s">
        <v>15</v>
      </c>
      <c r="J71" s="14" t="s">
        <v>255</v>
      </c>
    </row>
    <row r="72" s="1" customFormat="1" ht="30" customHeight="1" spans="1:10">
      <c r="A72" s="10">
        <v>70</v>
      </c>
      <c r="B72" s="11" t="s">
        <v>248</v>
      </c>
      <c r="C72" s="11" t="s">
        <v>249</v>
      </c>
      <c r="D72" s="11" t="s">
        <v>256</v>
      </c>
      <c r="E72" s="11" t="s">
        <v>257</v>
      </c>
      <c r="F72" s="12">
        <v>62.5</v>
      </c>
      <c r="G72" s="10">
        <v>81.9</v>
      </c>
      <c r="H72" s="10">
        <f t="shared" si="1"/>
        <v>72.2</v>
      </c>
      <c r="I72" s="10" t="s">
        <v>19</v>
      </c>
      <c r="J72" s="14" t="s">
        <v>258</v>
      </c>
    </row>
    <row r="73" s="1" customFormat="1" ht="30" customHeight="1" spans="1:10">
      <c r="A73" s="10">
        <v>71</v>
      </c>
      <c r="B73" s="11" t="s">
        <v>259</v>
      </c>
      <c r="C73" s="11" t="s">
        <v>139</v>
      </c>
      <c r="D73" s="11" t="s">
        <v>260</v>
      </c>
      <c r="E73" s="11" t="s">
        <v>261</v>
      </c>
      <c r="F73" s="12">
        <v>59</v>
      </c>
      <c r="G73" s="10">
        <v>74.74</v>
      </c>
      <c r="H73" s="10">
        <f t="shared" si="1"/>
        <v>66.87</v>
      </c>
      <c r="I73" s="10" t="s">
        <v>15</v>
      </c>
      <c r="J73" s="14" t="s">
        <v>262</v>
      </c>
    </row>
    <row r="74" s="1" customFormat="1" ht="30" customHeight="1" spans="1:10">
      <c r="A74" s="10">
        <v>72</v>
      </c>
      <c r="B74" s="11" t="s">
        <v>259</v>
      </c>
      <c r="C74" s="11" t="s">
        <v>139</v>
      </c>
      <c r="D74" s="11" t="s">
        <v>263</v>
      </c>
      <c r="E74" s="11" t="s">
        <v>264</v>
      </c>
      <c r="F74" s="12">
        <v>46.833</v>
      </c>
      <c r="G74" s="10">
        <v>79.54</v>
      </c>
      <c r="H74" s="10">
        <f t="shared" si="1"/>
        <v>63.1865</v>
      </c>
      <c r="I74" s="10" t="s">
        <v>19</v>
      </c>
      <c r="J74" s="14" t="s">
        <v>265</v>
      </c>
    </row>
    <row r="75" s="1" customFormat="1" ht="30" customHeight="1" spans="1:10">
      <c r="A75" s="10">
        <v>73</v>
      </c>
      <c r="B75" s="11" t="s">
        <v>259</v>
      </c>
      <c r="C75" s="11" t="s">
        <v>139</v>
      </c>
      <c r="D75" s="11" t="s">
        <v>266</v>
      </c>
      <c r="E75" s="11" t="s">
        <v>267</v>
      </c>
      <c r="F75" s="12">
        <v>41.667</v>
      </c>
      <c r="G75" s="10">
        <v>62.14</v>
      </c>
      <c r="H75" s="10">
        <f t="shared" si="1"/>
        <v>51.9035</v>
      </c>
      <c r="I75" s="10" t="s">
        <v>19</v>
      </c>
      <c r="J75" s="14" t="s">
        <v>268</v>
      </c>
    </row>
    <row r="76" s="1" customFormat="1" ht="30" customHeight="1" spans="1:10">
      <c r="A76" s="10">
        <v>74</v>
      </c>
      <c r="B76" s="11" t="s">
        <v>259</v>
      </c>
      <c r="C76" s="11" t="s">
        <v>269</v>
      </c>
      <c r="D76" s="11" t="s">
        <v>270</v>
      </c>
      <c r="E76" s="11" t="s">
        <v>271</v>
      </c>
      <c r="F76" s="12">
        <v>66.5</v>
      </c>
      <c r="G76" s="10">
        <v>80.26</v>
      </c>
      <c r="H76" s="10">
        <f t="shared" si="1"/>
        <v>73.38</v>
      </c>
      <c r="I76" s="10" t="s">
        <v>15</v>
      </c>
      <c r="J76" s="14" t="s">
        <v>272</v>
      </c>
    </row>
    <row r="77" s="1" customFormat="1" ht="30" customHeight="1" spans="1:10">
      <c r="A77" s="10">
        <v>75</v>
      </c>
      <c r="B77" s="11" t="s">
        <v>259</v>
      </c>
      <c r="C77" s="11" t="s">
        <v>269</v>
      </c>
      <c r="D77" s="11" t="s">
        <v>273</v>
      </c>
      <c r="E77" s="11" t="s">
        <v>274</v>
      </c>
      <c r="F77" s="12">
        <v>59</v>
      </c>
      <c r="G77" s="10">
        <v>80.76</v>
      </c>
      <c r="H77" s="10">
        <f t="shared" si="1"/>
        <v>69.88</v>
      </c>
      <c r="I77" s="10" t="s">
        <v>19</v>
      </c>
      <c r="J77" s="14" t="s">
        <v>275</v>
      </c>
    </row>
    <row r="78" s="1" customFormat="1" ht="30" customHeight="1" spans="1:10">
      <c r="A78" s="10">
        <v>76</v>
      </c>
      <c r="B78" s="11" t="s">
        <v>259</v>
      </c>
      <c r="C78" s="11" t="s">
        <v>269</v>
      </c>
      <c r="D78" s="11" t="s">
        <v>276</v>
      </c>
      <c r="E78" s="11" t="s">
        <v>277</v>
      </c>
      <c r="F78" s="12">
        <v>55.667</v>
      </c>
      <c r="G78" s="10">
        <v>72.6</v>
      </c>
      <c r="H78" s="10">
        <f t="shared" si="1"/>
        <v>64.1335</v>
      </c>
      <c r="I78" s="10" t="s">
        <v>19</v>
      </c>
      <c r="J78" s="14" t="s">
        <v>278</v>
      </c>
    </row>
    <row r="79" s="1" customFormat="1" ht="30" customHeight="1" spans="1:10">
      <c r="A79" s="10">
        <v>77</v>
      </c>
      <c r="B79" s="11" t="s">
        <v>279</v>
      </c>
      <c r="C79" s="11" t="s">
        <v>238</v>
      </c>
      <c r="D79" s="11" t="s">
        <v>280</v>
      </c>
      <c r="E79" s="11" t="s">
        <v>281</v>
      </c>
      <c r="F79" s="12">
        <v>62.833</v>
      </c>
      <c r="G79" s="10">
        <v>71.68</v>
      </c>
      <c r="H79" s="10">
        <f t="shared" ref="H68:H99" si="2">F79*50%+G79*50%</f>
        <v>67.2565</v>
      </c>
      <c r="I79" s="10" t="s">
        <v>19</v>
      </c>
      <c r="J79" s="14" t="s">
        <v>282</v>
      </c>
    </row>
    <row r="80" s="1" customFormat="1" ht="30" customHeight="1" spans="1:10">
      <c r="A80" s="10">
        <v>78</v>
      </c>
      <c r="B80" s="11" t="s">
        <v>279</v>
      </c>
      <c r="C80" s="11" t="s">
        <v>238</v>
      </c>
      <c r="D80" s="11" t="s">
        <v>283</v>
      </c>
      <c r="E80" s="11" t="s">
        <v>284</v>
      </c>
      <c r="F80" s="12">
        <v>62.5</v>
      </c>
      <c r="G80" s="10">
        <v>79.88</v>
      </c>
      <c r="H80" s="10">
        <f t="shared" si="2"/>
        <v>71.19</v>
      </c>
      <c r="I80" s="10" t="s">
        <v>15</v>
      </c>
      <c r="J80" s="14" t="s">
        <v>285</v>
      </c>
    </row>
    <row r="81" s="1" customFormat="1" ht="30" customHeight="1" spans="1:10">
      <c r="A81" s="10">
        <v>79</v>
      </c>
      <c r="B81" s="11" t="s">
        <v>279</v>
      </c>
      <c r="C81" s="11" t="s">
        <v>238</v>
      </c>
      <c r="D81" s="11" t="s">
        <v>286</v>
      </c>
      <c r="E81" s="11" t="s">
        <v>287</v>
      </c>
      <c r="F81" s="12">
        <v>61</v>
      </c>
      <c r="G81" s="10">
        <v>77.84</v>
      </c>
      <c r="H81" s="10">
        <f t="shared" si="2"/>
        <v>69.42</v>
      </c>
      <c r="I81" s="10" t="s">
        <v>19</v>
      </c>
      <c r="J81" s="14" t="s">
        <v>288</v>
      </c>
    </row>
    <row r="82" s="1" customFormat="1" ht="30" customHeight="1" spans="1:10">
      <c r="A82" s="10">
        <v>80</v>
      </c>
      <c r="B82" s="11" t="s">
        <v>279</v>
      </c>
      <c r="C82" s="11" t="s">
        <v>228</v>
      </c>
      <c r="D82" s="11" t="s">
        <v>289</v>
      </c>
      <c r="E82" s="11" t="s">
        <v>290</v>
      </c>
      <c r="F82" s="12">
        <v>57.5</v>
      </c>
      <c r="G82" s="10">
        <v>80.42</v>
      </c>
      <c r="H82" s="10">
        <f t="shared" si="2"/>
        <v>68.96</v>
      </c>
      <c r="I82" s="10" t="s">
        <v>15</v>
      </c>
      <c r="J82" s="14" t="s">
        <v>291</v>
      </c>
    </row>
    <row r="83" s="1" customFormat="1" ht="30" customHeight="1" spans="1:10">
      <c r="A83" s="10">
        <v>81</v>
      </c>
      <c r="B83" s="11" t="s">
        <v>292</v>
      </c>
      <c r="C83" s="11" t="s">
        <v>228</v>
      </c>
      <c r="D83" s="11" t="s">
        <v>293</v>
      </c>
      <c r="E83" s="11" t="s">
        <v>294</v>
      </c>
      <c r="F83" s="12">
        <v>62.5</v>
      </c>
      <c r="G83" s="10">
        <v>77.54</v>
      </c>
      <c r="H83" s="10">
        <f t="shared" si="2"/>
        <v>70.02</v>
      </c>
      <c r="I83" s="10" t="s">
        <v>15</v>
      </c>
      <c r="J83" s="14" t="s">
        <v>295</v>
      </c>
    </row>
    <row r="84" s="1" customFormat="1" ht="30" customHeight="1" spans="1:10">
      <c r="A84" s="10">
        <v>82</v>
      </c>
      <c r="B84" s="11" t="s">
        <v>292</v>
      </c>
      <c r="C84" s="11" t="s">
        <v>228</v>
      </c>
      <c r="D84" s="11" t="s">
        <v>296</v>
      </c>
      <c r="E84" s="11" t="s">
        <v>297</v>
      </c>
      <c r="F84" s="12">
        <v>58.167</v>
      </c>
      <c r="G84" s="10">
        <v>75.82</v>
      </c>
      <c r="H84" s="10">
        <f t="shared" si="2"/>
        <v>66.9935</v>
      </c>
      <c r="I84" s="10" t="s">
        <v>19</v>
      </c>
      <c r="J84" s="14" t="s">
        <v>298</v>
      </c>
    </row>
    <row r="85" s="1" customFormat="1" ht="30" customHeight="1" spans="1:10">
      <c r="A85" s="10">
        <v>83</v>
      </c>
      <c r="B85" s="11" t="s">
        <v>292</v>
      </c>
      <c r="C85" s="11" t="s">
        <v>228</v>
      </c>
      <c r="D85" s="11" t="s">
        <v>299</v>
      </c>
      <c r="E85" s="11" t="s">
        <v>300</v>
      </c>
      <c r="F85" s="12">
        <v>57.833</v>
      </c>
      <c r="G85" s="10">
        <v>75.98</v>
      </c>
      <c r="H85" s="10">
        <f t="shared" si="2"/>
        <v>66.9065</v>
      </c>
      <c r="I85" s="10" t="s">
        <v>19</v>
      </c>
      <c r="J85" s="14" t="s">
        <v>301</v>
      </c>
    </row>
    <row r="86" s="1" customFormat="1" ht="30" customHeight="1" spans="1:10">
      <c r="A86" s="10">
        <v>84</v>
      </c>
      <c r="B86" s="11" t="s">
        <v>292</v>
      </c>
      <c r="C86" s="11" t="s">
        <v>217</v>
      </c>
      <c r="D86" s="11" t="s">
        <v>302</v>
      </c>
      <c r="E86" s="11" t="s">
        <v>303</v>
      </c>
      <c r="F86" s="12">
        <v>68.167</v>
      </c>
      <c r="G86" s="10">
        <v>78.36</v>
      </c>
      <c r="H86" s="10">
        <f t="shared" si="2"/>
        <v>73.2635</v>
      </c>
      <c r="I86" s="10" t="s">
        <v>15</v>
      </c>
      <c r="J86" s="14" t="s">
        <v>304</v>
      </c>
    </row>
    <row r="87" s="1" customFormat="1" ht="30" customHeight="1" spans="1:10">
      <c r="A87" s="10">
        <v>85</v>
      </c>
      <c r="B87" s="11" t="s">
        <v>292</v>
      </c>
      <c r="C87" s="11" t="s">
        <v>217</v>
      </c>
      <c r="D87" s="11" t="s">
        <v>305</v>
      </c>
      <c r="E87" s="11" t="s">
        <v>306</v>
      </c>
      <c r="F87" s="12">
        <v>63.667</v>
      </c>
      <c r="G87" s="10">
        <v>78.4</v>
      </c>
      <c r="H87" s="10">
        <f t="shared" si="2"/>
        <v>71.0335</v>
      </c>
      <c r="I87" s="10" t="s">
        <v>19</v>
      </c>
      <c r="J87" s="14" t="s">
        <v>307</v>
      </c>
    </row>
    <row r="88" s="1" customFormat="1" ht="30" customHeight="1" spans="1:10">
      <c r="A88" s="10">
        <v>86</v>
      </c>
      <c r="B88" s="11" t="s">
        <v>292</v>
      </c>
      <c r="C88" s="11" t="s">
        <v>217</v>
      </c>
      <c r="D88" s="11" t="s">
        <v>308</v>
      </c>
      <c r="E88" s="11" t="s">
        <v>309</v>
      </c>
      <c r="F88" s="12">
        <v>62.667</v>
      </c>
      <c r="G88" s="10">
        <v>77.68</v>
      </c>
      <c r="H88" s="10">
        <f t="shared" si="2"/>
        <v>70.1735</v>
      </c>
      <c r="I88" s="10" t="s">
        <v>19</v>
      </c>
      <c r="J88" s="14" t="s">
        <v>310</v>
      </c>
    </row>
    <row r="89" s="1" customFormat="1" ht="30" customHeight="1" spans="1:10">
      <c r="A89" s="10">
        <v>87</v>
      </c>
      <c r="B89" s="11" t="s">
        <v>311</v>
      </c>
      <c r="C89" s="11" t="s">
        <v>312</v>
      </c>
      <c r="D89" s="11" t="s">
        <v>313</v>
      </c>
      <c r="E89" s="11" t="s">
        <v>314</v>
      </c>
      <c r="F89" s="12">
        <v>59.433</v>
      </c>
      <c r="G89" s="10">
        <v>79.32</v>
      </c>
      <c r="H89" s="10">
        <f t="shared" si="2"/>
        <v>69.3765</v>
      </c>
      <c r="I89" s="10" t="s">
        <v>15</v>
      </c>
      <c r="J89" s="14" t="s">
        <v>315</v>
      </c>
    </row>
    <row r="90" s="1" customFormat="1" ht="30" customHeight="1" spans="1:10">
      <c r="A90" s="10">
        <v>88</v>
      </c>
      <c r="B90" s="11" t="s">
        <v>311</v>
      </c>
      <c r="C90" s="11" t="s">
        <v>312</v>
      </c>
      <c r="D90" s="11" t="s">
        <v>316</v>
      </c>
      <c r="E90" s="11" t="s">
        <v>317</v>
      </c>
      <c r="F90" s="12">
        <v>55.667</v>
      </c>
      <c r="G90" s="10">
        <v>77.84</v>
      </c>
      <c r="H90" s="10">
        <f t="shared" si="2"/>
        <v>66.7535</v>
      </c>
      <c r="I90" s="10" t="s">
        <v>19</v>
      </c>
      <c r="J90" s="14" t="s">
        <v>318</v>
      </c>
    </row>
    <row r="91" s="1" customFormat="1" ht="30" customHeight="1" spans="1:10">
      <c r="A91" s="10">
        <v>89</v>
      </c>
      <c r="B91" s="11" t="s">
        <v>311</v>
      </c>
      <c r="C91" s="11" t="s">
        <v>312</v>
      </c>
      <c r="D91" s="11" t="s">
        <v>319</v>
      </c>
      <c r="E91" s="11" t="s">
        <v>320</v>
      </c>
      <c r="F91" s="12">
        <v>54.1</v>
      </c>
      <c r="G91" s="10">
        <v>74.86</v>
      </c>
      <c r="H91" s="10">
        <f t="shared" si="2"/>
        <v>64.48</v>
      </c>
      <c r="I91" s="10" t="s">
        <v>19</v>
      </c>
      <c r="J91" s="14" t="s">
        <v>321</v>
      </c>
    </row>
    <row r="92" s="1" customFormat="1" ht="30" customHeight="1" spans="1:10">
      <c r="A92" s="10">
        <v>90</v>
      </c>
      <c r="B92" s="11" t="s">
        <v>322</v>
      </c>
      <c r="C92" s="11" t="s">
        <v>323</v>
      </c>
      <c r="D92" s="11" t="s">
        <v>324</v>
      </c>
      <c r="E92" s="11" t="s">
        <v>325</v>
      </c>
      <c r="F92" s="12">
        <v>61.733</v>
      </c>
      <c r="G92" s="10" t="s">
        <v>77</v>
      </c>
      <c r="H92" s="10" t="s">
        <v>78</v>
      </c>
      <c r="I92" s="10" t="s">
        <v>19</v>
      </c>
      <c r="J92" s="14" t="s">
        <v>326</v>
      </c>
    </row>
    <row r="93" s="1" customFormat="1" ht="30" customHeight="1" spans="1:10">
      <c r="A93" s="10">
        <v>91</v>
      </c>
      <c r="B93" s="11" t="s">
        <v>322</v>
      </c>
      <c r="C93" s="11" t="s">
        <v>323</v>
      </c>
      <c r="D93" s="11" t="s">
        <v>327</v>
      </c>
      <c r="E93" s="11" t="s">
        <v>328</v>
      </c>
      <c r="F93" s="12">
        <v>57.333</v>
      </c>
      <c r="G93" s="10">
        <v>79.5</v>
      </c>
      <c r="H93" s="10">
        <f t="shared" si="2"/>
        <v>68.4165</v>
      </c>
      <c r="I93" s="10" t="s">
        <v>15</v>
      </c>
      <c r="J93" s="14" t="s">
        <v>329</v>
      </c>
    </row>
    <row r="94" s="1" customFormat="1" ht="30" customHeight="1" spans="1:10">
      <c r="A94" s="10">
        <v>92</v>
      </c>
      <c r="B94" s="11" t="s">
        <v>322</v>
      </c>
      <c r="C94" s="11" t="s">
        <v>330</v>
      </c>
      <c r="D94" s="11" t="s">
        <v>331</v>
      </c>
      <c r="E94" s="11" t="s">
        <v>332</v>
      </c>
      <c r="F94" s="12">
        <v>49.533</v>
      </c>
      <c r="G94" s="10">
        <v>75.5</v>
      </c>
      <c r="H94" s="10">
        <f t="shared" si="2"/>
        <v>62.5165</v>
      </c>
      <c r="I94" s="10" t="s">
        <v>15</v>
      </c>
      <c r="J94" s="14" t="s">
        <v>333</v>
      </c>
    </row>
    <row r="95" s="1" customFormat="1" ht="30" customHeight="1" spans="1:10">
      <c r="A95" s="10">
        <v>93</v>
      </c>
      <c r="B95" s="11" t="s">
        <v>322</v>
      </c>
      <c r="C95" s="11" t="s">
        <v>330</v>
      </c>
      <c r="D95" s="11" t="s">
        <v>334</v>
      </c>
      <c r="E95" s="11" t="s">
        <v>335</v>
      </c>
      <c r="F95" s="12">
        <v>49.4</v>
      </c>
      <c r="G95" s="10">
        <v>74.3</v>
      </c>
      <c r="H95" s="10">
        <f t="shared" si="2"/>
        <v>61.85</v>
      </c>
      <c r="I95" s="10" t="s">
        <v>19</v>
      </c>
      <c r="J95" s="14" t="s">
        <v>336</v>
      </c>
    </row>
    <row r="96" s="1" customFormat="1" ht="30" customHeight="1" spans="1:10">
      <c r="A96" s="10">
        <v>94</v>
      </c>
      <c r="B96" s="11" t="s">
        <v>322</v>
      </c>
      <c r="C96" s="11" t="s">
        <v>337</v>
      </c>
      <c r="D96" s="11" t="s">
        <v>338</v>
      </c>
      <c r="E96" s="11" t="s">
        <v>339</v>
      </c>
      <c r="F96" s="12">
        <v>62.433</v>
      </c>
      <c r="G96" s="10">
        <v>81.76</v>
      </c>
      <c r="H96" s="10">
        <f t="shared" si="2"/>
        <v>72.0965</v>
      </c>
      <c r="I96" s="10" t="s">
        <v>15</v>
      </c>
      <c r="J96" s="14" t="s">
        <v>340</v>
      </c>
    </row>
    <row r="97" s="1" customFormat="1" ht="30" customHeight="1" spans="1:10">
      <c r="A97" s="10">
        <v>95</v>
      </c>
      <c r="B97" s="11" t="s">
        <v>322</v>
      </c>
      <c r="C97" s="11" t="s">
        <v>337</v>
      </c>
      <c r="D97" s="11" t="s">
        <v>341</v>
      </c>
      <c r="E97" s="11" t="s">
        <v>342</v>
      </c>
      <c r="F97" s="12">
        <v>51.7</v>
      </c>
      <c r="G97" s="10">
        <v>72.9</v>
      </c>
      <c r="H97" s="10">
        <f t="shared" si="2"/>
        <v>62.3</v>
      </c>
      <c r="I97" s="10" t="s">
        <v>19</v>
      </c>
      <c r="J97" s="14" t="s">
        <v>343</v>
      </c>
    </row>
    <row r="98" s="1" customFormat="1" ht="30" customHeight="1" spans="1:10">
      <c r="A98" s="10">
        <v>96</v>
      </c>
      <c r="B98" s="11" t="s">
        <v>322</v>
      </c>
      <c r="C98" s="11" t="s">
        <v>344</v>
      </c>
      <c r="D98" s="11" t="s">
        <v>345</v>
      </c>
      <c r="E98" s="11" t="s">
        <v>346</v>
      </c>
      <c r="F98" s="12">
        <v>56.333</v>
      </c>
      <c r="G98" s="10">
        <v>73.82</v>
      </c>
      <c r="H98" s="10">
        <f t="shared" si="2"/>
        <v>65.0765</v>
      </c>
      <c r="I98" s="10" t="s">
        <v>15</v>
      </c>
      <c r="J98" s="14" t="s">
        <v>347</v>
      </c>
    </row>
    <row r="99" s="1" customFormat="1" ht="30" customHeight="1" spans="1:10">
      <c r="A99" s="10">
        <v>97</v>
      </c>
      <c r="B99" s="11" t="s">
        <v>322</v>
      </c>
      <c r="C99" s="11" t="s">
        <v>344</v>
      </c>
      <c r="D99" s="11" t="s">
        <v>348</v>
      </c>
      <c r="E99" s="11" t="s">
        <v>349</v>
      </c>
      <c r="F99" s="12">
        <v>51.633</v>
      </c>
      <c r="G99" s="10">
        <v>78.26</v>
      </c>
      <c r="H99" s="10">
        <f t="shared" si="2"/>
        <v>64.9465</v>
      </c>
      <c r="I99" s="10" t="s">
        <v>19</v>
      </c>
      <c r="J99" s="14" t="s">
        <v>350</v>
      </c>
    </row>
    <row r="100" s="1" customFormat="1" ht="30" customHeight="1" spans="1:10">
      <c r="A100" s="10">
        <v>98</v>
      </c>
      <c r="B100" s="11" t="s">
        <v>322</v>
      </c>
      <c r="C100" s="11" t="s">
        <v>344</v>
      </c>
      <c r="D100" s="11" t="s">
        <v>351</v>
      </c>
      <c r="E100" s="11" t="s">
        <v>352</v>
      </c>
      <c r="F100" s="12">
        <v>49.8</v>
      </c>
      <c r="G100" s="10">
        <v>73.94</v>
      </c>
      <c r="H100" s="10">
        <f t="shared" ref="H100:H155" si="3">F100*50%+G100*50%</f>
        <v>61.87</v>
      </c>
      <c r="I100" s="10" t="s">
        <v>19</v>
      </c>
      <c r="J100" s="14" t="s">
        <v>353</v>
      </c>
    </row>
    <row r="101" s="1" customFormat="1" ht="30" customHeight="1" spans="1:10">
      <c r="A101" s="10">
        <v>99</v>
      </c>
      <c r="B101" s="11" t="s">
        <v>354</v>
      </c>
      <c r="C101" s="11" t="s">
        <v>355</v>
      </c>
      <c r="D101" s="11" t="s">
        <v>356</v>
      </c>
      <c r="E101" s="11" t="s">
        <v>357</v>
      </c>
      <c r="F101" s="12">
        <v>61.5</v>
      </c>
      <c r="G101" s="10">
        <v>75.34</v>
      </c>
      <c r="H101" s="10">
        <f t="shared" si="3"/>
        <v>68.42</v>
      </c>
      <c r="I101" s="10" t="s">
        <v>15</v>
      </c>
      <c r="J101" s="14" t="s">
        <v>358</v>
      </c>
    </row>
    <row r="102" s="1" customFormat="1" ht="30" customHeight="1" spans="1:10">
      <c r="A102" s="10">
        <v>100</v>
      </c>
      <c r="B102" s="11" t="s">
        <v>354</v>
      </c>
      <c r="C102" s="11" t="s">
        <v>355</v>
      </c>
      <c r="D102" s="11" t="s">
        <v>345</v>
      </c>
      <c r="E102" s="11" t="s">
        <v>359</v>
      </c>
      <c r="F102" s="12">
        <v>45.167</v>
      </c>
      <c r="G102" s="10">
        <v>74.02</v>
      </c>
      <c r="H102" s="10">
        <f t="shared" si="3"/>
        <v>59.5935</v>
      </c>
      <c r="I102" s="10" t="s">
        <v>19</v>
      </c>
      <c r="J102" s="14" t="s">
        <v>360</v>
      </c>
    </row>
    <row r="103" s="1" customFormat="1" ht="30" customHeight="1" spans="1:10">
      <c r="A103" s="10">
        <v>101</v>
      </c>
      <c r="B103" s="11" t="s">
        <v>354</v>
      </c>
      <c r="C103" s="11" t="s">
        <v>355</v>
      </c>
      <c r="D103" s="11" t="s">
        <v>361</v>
      </c>
      <c r="E103" s="11" t="s">
        <v>362</v>
      </c>
      <c r="F103" s="12">
        <v>42.833</v>
      </c>
      <c r="G103" s="10">
        <v>80.06</v>
      </c>
      <c r="H103" s="10">
        <f t="shared" si="3"/>
        <v>61.4465</v>
      </c>
      <c r="I103" s="10" t="s">
        <v>19</v>
      </c>
      <c r="J103" s="14" t="s">
        <v>363</v>
      </c>
    </row>
    <row r="104" s="1" customFormat="1" ht="30" customHeight="1" spans="1:10">
      <c r="A104" s="10">
        <v>102</v>
      </c>
      <c r="B104" s="11" t="s">
        <v>354</v>
      </c>
      <c r="C104" s="11" t="s">
        <v>364</v>
      </c>
      <c r="D104" s="11" t="s">
        <v>365</v>
      </c>
      <c r="E104" s="11" t="s">
        <v>366</v>
      </c>
      <c r="F104" s="12">
        <v>44.333</v>
      </c>
      <c r="G104" s="10">
        <v>72.52</v>
      </c>
      <c r="H104" s="10">
        <f t="shared" si="3"/>
        <v>58.4265</v>
      </c>
      <c r="I104" s="10" t="s">
        <v>19</v>
      </c>
      <c r="J104" s="14" t="s">
        <v>367</v>
      </c>
    </row>
    <row r="105" s="1" customFormat="1" ht="30" customHeight="1" spans="1:10">
      <c r="A105" s="10">
        <v>103</v>
      </c>
      <c r="B105" s="11" t="s">
        <v>368</v>
      </c>
      <c r="C105" s="11" t="s">
        <v>369</v>
      </c>
      <c r="D105" s="11" t="s">
        <v>370</v>
      </c>
      <c r="E105" s="11" t="s">
        <v>371</v>
      </c>
      <c r="F105" s="12">
        <v>57.833</v>
      </c>
      <c r="G105" s="10">
        <v>79.1</v>
      </c>
      <c r="H105" s="10">
        <f t="shared" si="3"/>
        <v>68.4665</v>
      </c>
      <c r="I105" s="10" t="s">
        <v>15</v>
      </c>
      <c r="J105" s="14" t="s">
        <v>372</v>
      </c>
    </row>
    <row r="106" s="1" customFormat="1" ht="30" customHeight="1" spans="1:10">
      <c r="A106" s="10">
        <v>104</v>
      </c>
      <c r="B106" s="11" t="s">
        <v>368</v>
      </c>
      <c r="C106" s="11" t="s">
        <v>373</v>
      </c>
      <c r="D106" s="11" t="s">
        <v>374</v>
      </c>
      <c r="E106" s="11" t="s">
        <v>375</v>
      </c>
      <c r="F106" s="12">
        <v>46.3</v>
      </c>
      <c r="G106" s="10">
        <v>76.24</v>
      </c>
      <c r="H106" s="10">
        <f t="shared" si="3"/>
        <v>61.27</v>
      </c>
      <c r="I106" s="10" t="s">
        <v>15</v>
      </c>
      <c r="J106" s="14" t="s">
        <v>376</v>
      </c>
    </row>
    <row r="107" s="1" customFormat="1" ht="30" customHeight="1" spans="1:10">
      <c r="A107" s="10">
        <v>105</v>
      </c>
      <c r="B107" s="11" t="s">
        <v>368</v>
      </c>
      <c r="C107" s="11" t="s">
        <v>373</v>
      </c>
      <c r="D107" s="11" t="s">
        <v>377</v>
      </c>
      <c r="E107" s="11" t="s">
        <v>378</v>
      </c>
      <c r="F107" s="12">
        <v>45.3</v>
      </c>
      <c r="G107" s="10">
        <v>75.16</v>
      </c>
      <c r="H107" s="10">
        <f t="shared" si="3"/>
        <v>60.23</v>
      </c>
      <c r="I107" s="10" t="s">
        <v>19</v>
      </c>
      <c r="J107" s="14" t="s">
        <v>379</v>
      </c>
    </row>
    <row r="108" s="1" customFormat="1" ht="30" customHeight="1" spans="1:10">
      <c r="A108" s="10">
        <v>106</v>
      </c>
      <c r="B108" s="11" t="s">
        <v>368</v>
      </c>
      <c r="C108" s="11" t="s">
        <v>373</v>
      </c>
      <c r="D108" s="11" t="s">
        <v>380</v>
      </c>
      <c r="E108" s="11" t="s">
        <v>381</v>
      </c>
      <c r="F108" s="12">
        <v>43.867</v>
      </c>
      <c r="G108" s="10">
        <v>72.1</v>
      </c>
      <c r="H108" s="10">
        <f t="shared" si="3"/>
        <v>57.9835</v>
      </c>
      <c r="I108" s="10" t="s">
        <v>19</v>
      </c>
      <c r="J108" s="14" t="s">
        <v>382</v>
      </c>
    </row>
    <row r="109" s="1" customFormat="1" ht="30" customHeight="1" spans="1:10">
      <c r="A109" s="10">
        <v>107</v>
      </c>
      <c r="B109" s="11" t="s">
        <v>368</v>
      </c>
      <c r="C109" s="11" t="s">
        <v>164</v>
      </c>
      <c r="D109" s="11" t="s">
        <v>383</v>
      </c>
      <c r="E109" s="11" t="s">
        <v>384</v>
      </c>
      <c r="F109" s="12">
        <v>67.167</v>
      </c>
      <c r="G109" s="10">
        <v>80.28</v>
      </c>
      <c r="H109" s="10">
        <f t="shared" si="3"/>
        <v>73.7235</v>
      </c>
      <c r="I109" s="10" t="s">
        <v>15</v>
      </c>
      <c r="J109" s="14" t="s">
        <v>385</v>
      </c>
    </row>
    <row r="110" s="1" customFormat="1" ht="30" customHeight="1" spans="1:10">
      <c r="A110" s="10">
        <v>108</v>
      </c>
      <c r="B110" s="11" t="s">
        <v>368</v>
      </c>
      <c r="C110" s="11" t="s">
        <v>164</v>
      </c>
      <c r="D110" s="11" t="s">
        <v>386</v>
      </c>
      <c r="E110" s="11" t="s">
        <v>387</v>
      </c>
      <c r="F110" s="12">
        <v>63.167</v>
      </c>
      <c r="G110" s="10">
        <v>77.38</v>
      </c>
      <c r="H110" s="10">
        <f t="shared" si="3"/>
        <v>70.2735</v>
      </c>
      <c r="I110" s="10" t="s">
        <v>19</v>
      </c>
      <c r="J110" s="14" t="s">
        <v>388</v>
      </c>
    </row>
    <row r="111" s="1" customFormat="1" ht="30" customHeight="1" spans="1:10">
      <c r="A111" s="10">
        <v>109</v>
      </c>
      <c r="B111" s="11" t="s">
        <v>368</v>
      </c>
      <c r="C111" s="11" t="s">
        <v>164</v>
      </c>
      <c r="D111" s="11" t="s">
        <v>389</v>
      </c>
      <c r="E111" s="11" t="s">
        <v>390</v>
      </c>
      <c r="F111" s="12">
        <v>58.5</v>
      </c>
      <c r="G111" s="10">
        <v>75.1</v>
      </c>
      <c r="H111" s="10">
        <f t="shared" si="3"/>
        <v>66.8</v>
      </c>
      <c r="I111" s="10" t="s">
        <v>19</v>
      </c>
      <c r="J111" s="14" t="s">
        <v>391</v>
      </c>
    </row>
    <row r="112" s="1" customFormat="1" ht="30" customHeight="1" spans="1:10">
      <c r="A112" s="10">
        <v>110</v>
      </c>
      <c r="B112" s="11" t="s">
        <v>392</v>
      </c>
      <c r="C112" s="11" t="s">
        <v>393</v>
      </c>
      <c r="D112" s="11" t="s">
        <v>394</v>
      </c>
      <c r="E112" s="11" t="s">
        <v>395</v>
      </c>
      <c r="F112" s="12">
        <v>52.867</v>
      </c>
      <c r="G112" s="10">
        <v>75.54</v>
      </c>
      <c r="H112" s="10">
        <f t="shared" si="3"/>
        <v>64.2035</v>
      </c>
      <c r="I112" s="10" t="s">
        <v>15</v>
      </c>
      <c r="J112" s="14" t="s">
        <v>396</v>
      </c>
    </row>
    <row r="113" s="1" customFormat="1" ht="30" customHeight="1" spans="1:10">
      <c r="A113" s="10">
        <v>111</v>
      </c>
      <c r="B113" s="11" t="s">
        <v>392</v>
      </c>
      <c r="C113" s="11" t="s">
        <v>393</v>
      </c>
      <c r="D113" s="11" t="s">
        <v>397</v>
      </c>
      <c r="E113" s="11" t="s">
        <v>398</v>
      </c>
      <c r="F113" s="12">
        <v>48.6</v>
      </c>
      <c r="G113" s="10">
        <v>75.8</v>
      </c>
      <c r="H113" s="10">
        <f t="shared" si="3"/>
        <v>62.2</v>
      </c>
      <c r="I113" s="10" t="s">
        <v>19</v>
      </c>
      <c r="J113" s="14" t="s">
        <v>399</v>
      </c>
    </row>
    <row r="114" s="1" customFormat="1" ht="30" customHeight="1" spans="1:10">
      <c r="A114" s="10">
        <v>112</v>
      </c>
      <c r="B114" s="11" t="s">
        <v>392</v>
      </c>
      <c r="C114" s="11" t="s">
        <v>393</v>
      </c>
      <c r="D114" s="11" t="s">
        <v>400</v>
      </c>
      <c r="E114" s="11" t="s">
        <v>401</v>
      </c>
      <c r="F114" s="12">
        <v>47.867</v>
      </c>
      <c r="G114" s="10" t="s">
        <v>77</v>
      </c>
      <c r="H114" s="10" t="s">
        <v>78</v>
      </c>
      <c r="I114" s="10" t="s">
        <v>19</v>
      </c>
      <c r="J114" s="14" t="s">
        <v>402</v>
      </c>
    </row>
    <row r="115" s="1" customFormat="1" ht="30" customHeight="1" spans="1:10">
      <c r="A115" s="10">
        <v>113</v>
      </c>
      <c r="B115" s="11" t="s">
        <v>392</v>
      </c>
      <c r="C115" s="11" t="s">
        <v>403</v>
      </c>
      <c r="D115" s="11" t="s">
        <v>404</v>
      </c>
      <c r="E115" s="11" t="s">
        <v>405</v>
      </c>
      <c r="F115" s="12">
        <v>57.4</v>
      </c>
      <c r="G115" s="10">
        <v>77.02</v>
      </c>
      <c r="H115" s="10">
        <f t="shared" si="3"/>
        <v>67.21</v>
      </c>
      <c r="I115" s="10" t="s">
        <v>15</v>
      </c>
      <c r="J115" s="14" t="s">
        <v>406</v>
      </c>
    </row>
    <row r="116" s="1" customFormat="1" ht="30" customHeight="1" spans="1:10">
      <c r="A116" s="10">
        <v>114</v>
      </c>
      <c r="B116" s="11" t="s">
        <v>392</v>
      </c>
      <c r="C116" s="11" t="s">
        <v>403</v>
      </c>
      <c r="D116" s="11" t="s">
        <v>407</v>
      </c>
      <c r="E116" s="11" t="s">
        <v>408</v>
      </c>
      <c r="F116" s="12">
        <v>55.767</v>
      </c>
      <c r="G116" s="10">
        <v>75.8</v>
      </c>
      <c r="H116" s="10">
        <f t="shared" si="3"/>
        <v>65.7835</v>
      </c>
      <c r="I116" s="10" t="s">
        <v>19</v>
      </c>
      <c r="J116" s="14" t="s">
        <v>409</v>
      </c>
    </row>
    <row r="117" s="1" customFormat="1" ht="30" customHeight="1" spans="1:10">
      <c r="A117" s="10">
        <v>115</v>
      </c>
      <c r="B117" s="11" t="s">
        <v>392</v>
      </c>
      <c r="C117" s="11" t="s">
        <v>403</v>
      </c>
      <c r="D117" s="11" t="s">
        <v>410</v>
      </c>
      <c r="E117" s="11" t="s">
        <v>411</v>
      </c>
      <c r="F117" s="12">
        <v>53.533</v>
      </c>
      <c r="G117" s="10">
        <v>76.5</v>
      </c>
      <c r="H117" s="10">
        <f t="shared" si="3"/>
        <v>65.0165</v>
      </c>
      <c r="I117" s="10" t="s">
        <v>19</v>
      </c>
      <c r="J117" s="14" t="s">
        <v>412</v>
      </c>
    </row>
    <row r="118" s="1" customFormat="1" ht="30" customHeight="1" spans="1:10">
      <c r="A118" s="10">
        <v>116</v>
      </c>
      <c r="B118" s="11" t="s">
        <v>392</v>
      </c>
      <c r="C118" s="11" t="s">
        <v>413</v>
      </c>
      <c r="D118" s="11" t="s">
        <v>414</v>
      </c>
      <c r="E118" s="11" t="s">
        <v>415</v>
      </c>
      <c r="F118" s="12">
        <v>50.2</v>
      </c>
      <c r="G118" s="10">
        <v>74.7</v>
      </c>
      <c r="H118" s="10">
        <f t="shared" si="3"/>
        <v>62.45</v>
      </c>
      <c r="I118" s="10" t="s">
        <v>15</v>
      </c>
      <c r="J118" s="14" t="s">
        <v>416</v>
      </c>
    </row>
    <row r="119" s="1" customFormat="1" ht="30" customHeight="1" spans="1:10">
      <c r="A119" s="10">
        <v>117</v>
      </c>
      <c r="B119" s="11" t="s">
        <v>392</v>
      </c>
      <c r="C119" s="11" t="s">
        <v>413</v>
      </c>
      <c r="D119" s="11" t="s">
        <v>417</v>
      </c>
      <c r="E119" s="11" t="s">
        <v>418</v>
      </c>
      <c r="F119" s="12">
        <v>47.933</v>
      </c>
      <c r="G119" s="10">
        <v>67.76</v>
      </c>
      <c r="H119" s="10">
        <f t="shared" si="3"/>
        <v>57.8465</v>
      </c>
      <c r="I119" s="10" t="s">
        <v>19</v>
      </c>
      <c r="J119" s="14" t="s">
        <v>419</v>
      </c>
    </row>
    <row r="120" s="1" customFormat="1" ht="30" customHeight="1" spans="1:10">
      <c r="A120" s="10">
        <v>118</v>
      </c>
      <c r="B120" s="11" t="s">
        <v>392</v>
      </c>
      <c r="C120" s="11" t="s">
        <v>413</v>
      </c>
      <c r="D120" s="11" t="s">
        <v>420</v>
      </c>
      <c r="E120" s="11" t="s">
        <v>421</v>
      </c>
      <c r="F120" s="12">
        <v>47.533</v>
      </c>
      <c r="G120" s="10">
        <v>70.22</v>
      </c>
      <c r="H120" s="10">
        <f t="shared" si="3"/>
        <v>58.8765</v>
      </c>
      <c r="I120" s="10" t="s">
        <v>19</v>
      </c>
      <c r="J120" s="14" t="s">
        <v>422</v>
      </c>
    </row>
    <row r="121" s="1" customFormat="1" ht="30" customHeight="1" spans="1:10">
      <c r="A121" s="10">
        <v>119</v>
      </c>
      <c r="B121" s="11" t="s">
        <v>423</v>
      </c>
      <c r="C121" s="11" t="s">
        <v>403</v>
      </c>
      <c r="D121" s="11" t="s">
        <v>424</v>
      </c>
      <c r="E121" s="11" t="s">
        <v>425</v>
      </c>
      <c r="F121" s="12">
        <v>49.767</v>
      </c>
      <c r="G121" s="10">
        <v>74.84</v>
      </c>
      <c r="H121" s="10">
        <f t="shared" si="3"/>
        <v>62.3035</v>
      </c>
      <c r="I121" s="10" t="s">
        <v>15</v>
      </c>
      <c r="J121" s="14" t="s">
        <v>426</v>
      </c>
    </row>
    <row r="122" s="1" customFormat="1" ht="30" customHeight="1" spans="1:10">
      <c r="A122" s="10">
        <v>120</v>
      </c>
      <c r="B122" s="11" t="s">
        <v>423</v>
      </c>
      <c r="C122" s="11" t="s">
        <v>403</v>
      </c>
      <c r="D122" s="11" t="s">
        <v>427</v>
      </c>
      <c r="E122" s="11" t="s">
        <v>428</v>
      </c>
      <c r="F122" s="12">
        <v>48.867</v>
      </c>
      <c r="G122" s="10">
        <v>67.86</v>
      </c>
      <c r="H122" s="10">
        <f t="shared" si="3"/>
        <v>58.3635</v>
      </c>
      <c r="I122" s="10" t="s">
        <v>19</v>
      </c>
      <c r="J122" s="14" t="s">
        <v>429</v>
      </c>
    </row>
    <row r="123" s="1" customFormat="1" ht="30" customHeight="1" spans="1:10">
      <c r="A123" s="10">
        <v>121</v>
      </c>
      <c r="B123" s="11" t="s">
        <v>423</v>
      </c>
      <c r="C123" s="11" t="s">
        <v>403</v>
      </c>
      <c r="D123" s="11" t="s">
        <v>430</v>
      </c>
      <c r="E123" s="11" t="s">
        <v>431</v>
      </c>
      <c r="F123" s="12">
        <v>48.167</v>
      </c>
      <c r="G123" s="10">
        <v>75.42</v>
      </c>
      <c r="H123" s="10">
        <f t="shared" si="3"/>
        <v>61.7935</v>
      </c>
      <c r="I123" s="10" t="s">
        <v>19</v>
      </c>
      <c r="J123" s="14" t="s">
        <v>432</v>
      </c>
    </row>
    <row r="124" s="1" customFormat="1" ht="30" customHeight="1" spans="1:10">
      <c r="A124" s="10">
        <v>122</v>
      </c>
      <c r="B124" s="11" t="s">
        <v>423</v>
      </c>
      <c r="C124" s="11" t="s">
        <v>433</v>
      </c>
      <c r="D124" s="11" t="s">
        <v>434</v>
      </c>
      <c r="E124" s="11" t="s">
        <v>435</v>
      </c>
      <c r="F124" s="12">
        <v>53.033</v>
      </c>
      <c r="G124" s="10">
        <v>75.82</v>
      </c>
      <c r="H124" s="10">
        <f t="shared" si="3"/>
        <v>64.4265</v>
      </c>
      <c r="I124" s="10" t="s">
        <v>15</v>
      </c>
      <c r="J124" s="14" t="s">
        <v>436</v>
      </c>
    </row>
    <row r="125" s="1" customFormat="1" ht="30" customHeight="1" spans="1:10">
      <c r="A125" s="10">
        <v>123</v>
      </c>
      <c r="B125" s="11" t="s">
        <v>423</v>
      </c>
      <c r="C125" s="11" t="s">
        <v>433</v>
      </c>
      <c r="D125" s="11" t="s">
        <v>437</v>
      </c>
      <c r="E125" s="11" t="s">
        <v>438</v>
      </c>
      <c r="F125" s="12">
        <v>50.133</v>
      </c>
      <c r="G125" s="10">
        <v>77.54</v>
      </c>
      <c r="H125" s="10">
        <f t="shared" si="3"/>
        <v>63.8365</v>
      </c>
      <c r="I125" s="10" t="s">
        <v>19</v>
      </c>
      <c r="J125" s="14" t="s">
        <v>439</v>
      </c>
    </row>
    <row r="126" s="1" customFormat="1" ht="30" customHeight="1" spans="1:10">
      <c r="A126" s="10">
        <v>124</v>
      </c>
      <c r="B126" s="11" t="s">
        <v>423</v>
      </c>
      <c r="C126" s="11" t="s">
        <v>433</v>
      </c>
      <c r="D126" s="11" t="s">
        <v>440</v>
      </c>
      <c r="E126" s="11" t="s">
        <v>441</v>
      </c>
      <c r="F126" s="12">
        <v>48.2</v>
      </c>
      <c r="G126" s="10">
        <v>76.22</v>
      </c>
      <c r="H126" s="10">
        <f t="shared" si="3"/>
        <v>62.21</v>
      </c>
      <c r="I126" s="10" t="s">
        <v>19</v>
      </c>
      <c r="J126" s="14" t="s">
        <v>442</v>
      </c>
    </row>
    <row r="127" s="1" customFormat="1" ht="30" customHeight="1" spans="1:10">
      <c r="A127" s="10">
        <v>125</v>
      </c>
      <c r="B127" s="11" t="s">
        <v>443</v>
      </c>
      <c r="C127" s="11" t="s">
        <v>444</v>
      </c>
      <c r="D127" s="11" t="s">
        <v>445</v>
      </c>
      <c r="E127" s="11" t="s">
        <v>446</v>
      </c>
      <c r="F127" s="12">
        <v>40.733</v>
      </c>
      <c r="G127" s="10">
        <v>75.96</v>
      </c>
      <c r="H127" s="10">
        <f t="shared" si="3"/>
        <v>58.3465</v>
      </c>
      <c r="I127" s="10" t="s">
        <v>15</v>
      </c>
      <c r="J127" s="14" t="s">
        <v>447</v>
      </c>
    </row>
    <row r="128" s="1" customFormat="1" ht="30" customHeight="1" spans="1:10">
      <c r="A128" s="10">
        <v>126</v>
      </c>
      <c r="B128" s="11" t="s">
        <v>443</v>
      </c>
      <c r="C128" s="11" t="s">
        <v>448</v>
      </c>
      <c r="D128" s="11" t="s">
        <v>449</v>
      </c>
      <c r="E128" s="11" t="s">
        <v>450</v>
      </c>
      <c r="F128" s="12">
        <v>48.333</v>
      </c>
      <c r="G128" s="10">
        <v>72.46</v>
      </c>
      <c r="H128" s="10">
        <f t="shared" si="3"/>
        <v>60.3965</v>
      </c>
      <c r="I128" s="10" t="s">
        <v>15</v>
      </c>
      <c r="J128" s="14" t="s">
        <v>451</v>
      </c>
    </row>
    <row r="129" s="1" customFormat="1" ht="30" customHeight="1" spans="1:10">
      <c r="A129" s="10">
        <v>127</v>
      </c>
      <c r="B129" s="11" t="s">
        <v>443</v>
      </c>
      <c r="C129" s="11" t="s">
        <v>448</v>
      </c>
      <c r="D129" s="11" t="s">
        <v>452</v>
      </c>
      <c r="E129" s="11" t="s">
        <v>453</v>
      </c>
      <c r="F129" s="12">
        <v>46.667</v>
      </c>
      <c r="G129" s="10">
        <v>72.9</v>
      </c>
      <c r="H129" s="10">
        <f t="shared" si="3"/>
        <v>59.7835</v>
      </c>
      <c r="I129" s="10" t="s">
        <v>19</v>
      </c>
      <c r="J129" s="14" t="s">
        <v>454</v>
      </c>
    </row>
    <row r="130" s="1" customFormat="1" ht="30" customHeight="1" spans="1:10">
      <c r="A130" s="10">
        <v>128</v>
      </c>
      <c r="B130" s="11" t="s">
        <v>443</v>
      </c>
      <c r="C130" s="11" t="s">
        <v>448</v>
      </c>
      <c r="D130" s="11" t="s">
        <v>455</v>
      </c>
      <c r="E130" s="11" t="s">
        <v>456</v>
      </c>
      <c r="F130" s="12">
        <v>40.167</v>
      </c>
      <c r="G130" s="10">
        <v>71.78</v>
      </c>
      <c r="H130" s="10">
        <f t="shared" si="3"/>
        <v>55.9735</v>
      </c>
      <c r="I130" s="10" t="s">
        <v>19</v>
      </c>
      <c r="J130" s="14" t="s">
        <v>457</v>
      </c>
    </row>
    <row r="131" s="1" customFormat="1" ht="30" customHeight="1" spans="1:10">
      <c r="A131" s="10">
        <v>129</v>
      </c>
      <c r="B131" s="11" t="s">
        <v>458</v>
      </c>
      <c r="C131" s="11" t="s">
        <v>459</v>
      </c>
      <c r="D131" s="11" t="s">
        <v>460</v>
      </c>
      <c r="E131" s="11" t="s">
        <v>461</v>
      </c>
      <c r="F131" s="12">
        <v>40.833</v>
      </c>
      <c r="G131" s="10">
        <v>71.78</v>
      </c>
      <c r="H131" s="10">
        <f t="shared" si="3"/>
        <v>56.3065</v>
      </c>
      <c r="I131" s="10" t="s">
        <v>19</v>
      </c>
      <c r="J131" s="14" t="s">
        <v>462</v>
      </c>
    </row>
    <row r="132" s="1" customFormat="1" ht="30" customHeight="1" spans="1:10">
      <c r="A132" s="10">
        <v>130</v>
      </c>
      <c r="B132" s="11" t="s">
        <v>458</v>
      </c>
      <c r="C132" s="11" t="s">
        <v>444</v>
      </c>
      <c r="D132" s="11" t="s">
        <v>463</v>
      </c>
      <c r="E132" s="11" t="s">
        <v>464</v>
      </c>
      <c r="F132" s="12">
        <v>43.367</v>
      </c>
      <c r="G132" s="10">
        <v>73.64</v>
      </c>
      <c r="H132" s="10">
        <f t="shared" si="3"/>
        <v>58.5035</v>
      </c>
      <c r="I132" s="10" t="s">
        <v>19</v>
      </c>
      <c r="J132" s="14" t="s">
        <v>465</v>
      </c>
    </row>
    <row r="133" s="1" customFormat="1" ht="30" customHeight="1" spans="1:10">
      <c r="A133" s="10">
        <v>131</v>
      </c>
      <c r="B133" s="11" t="s">
        <v>458</v>
      </c>
      <c r="C133" s="11" t="s">
        <v>444</v>
      </c>
      <c r="D133" s="11" t="s">
        <v>466</v>
      </c>
      <c r="E133" s="11" t="s">
        <v>467</v>
      </c>
      <c r="F133" s="12">
        <v>42.5</v>
      </c>
      <c r="G133" s="10">
        <v>68.02</v>
      </c>
      <c r="H133" s="10">
        <f t="shared" si="3"/>
        <v>55.26</v>
      </c>
      <c r="I133" s="10" t="s">
        <v>19</v>
      </c>
      <c r="J133" s="14" t="s">
        <v>468</v>
      </c>
    </row>
    <row r="134" s="1" customFormat="1" ht="30" customHeight="1" spans="1:10">
      <c r="A134" s="10">
        <v>132</v>
      </c>
      <c r="B134" s="11" t="s">
        <v>458</v>
      </c>
      <c r="C134" s="11" t="s">
        <v>444</v>
      </c>
      <c r="D134" s="11" t="s">
        <v>469</v>
      </c>
      <c r="E134" s="11" t="s">
        <v>470</v>
      </c>
      <c r="F134" s="12">
        <v>42.333</v>
      </c>
      <c r="G134" s="10">
        <v>74.7</v>
      </c>
      <c r="H134" s="10">
        <f t="shared" si="3"/>
        <v>58.5165</v>
      </c>
      <c r="I134" s="10" t="s">
        <v>15</v>
      </c>
      <c r="J134" s="14" t="s">
        <v>471</v>
      </c>
    </row>
    <row r="135" s="1" customFormat="1" ht="30" customHeight="1" spans="1:10">
      <c r="A135" s="10">
        <v>133</v>
      </c>
      <c r="B135" s="11" t="s">
        <v>472</v>
      </c>
      <c r="C135" s="11" t="s">
        <v>403</v>
      </c>
      <c r="D135" s="11" t="s">
        <v>473</v>
      </c>
      <c r="E135" s="11" t="s">
        <v>474</v>
      </c>
      <c r="F135" s="12">
        <v>54.3</v>
      </c>
      <c r="G135" s="10">
        <v>78.26</v>
      </c>
      <c r="H135" s="10">
        <f t="shared" si="3"/>
        <v>66.28</v>
      </c>
      <c r="I135" s="10" t="s">
        <v>15</v>
      </c>
      <c r="J135" s="14" t="s">
        <v>475</v>
      </c>
    </row>
    <row r="136" s="1" customFormat="1" ht="30" customHeight="1" spans="1:10">
      <c r="A136" s="10">
        <v>134</v>
      </c>
      <c r="B136" s="11" t="s">
        <v>472</v>
      </c>
      <c r="C136" s="11" t="s">
        <v>403</v>
      </c>
      <c r="D136" s="11" t="s">
        <v>476</v>
      </c>
      <c r="E136" s="11" t="s">
        <v>477</v>
      </c>
      <c r="F136" s="12">
        <v>52.467</v>
      </c>
      <c r="G136" s="10">
        <v>74.28</v>
      </c>
      <c r="H136" s="10">
        <f t="shared" si="3"/>
        <v>63.3735</v>
      </c>
      <c r="I136" s="10" t="s">
        <v>19</v>
      </c>
      <c r="J136" s="14" t="s">
        <v>478</v>
      </c>
    </row>
    <row r="137" s="1" customFormat="1" ht="30" customHeight="1" spans="1:10">
      <c r="A137" s="10">
        <v>135</v>
      </c>
      <c r="B137" s="11" t="s">
        <v>472</v>
      </c>
      <c r="C137" s="11" t="s">
        <v>403</v>
      </c>
      <c r="D137" s="11" t="s">
        <v>479</v>
      </c>
      <c r="E137" s="11" t="s">
        <v>480</v>
      </c>
      <c r="F137" s="12">
        <v>50.7</v>
      </c>
      <c r="G137" s="10">
        <v>70.78</v>
      </c>
      <c r="H137" s="10">
        <f t="shared" si="3"/>
        <v>60.74</v>
      </c>
      <c r="I137" s="10" t="s">
        <v>19</v>
      </c>
      <c r="J137" s="14" t="s">
        <v>481</v>
      </c>
    </row>
    <row r="138" s="1" customFormat="1" ht="30" customHeight="1" spans="1:10">
      <c r="A138" s="10">
        <v>136</v>
      </c>
      <c r="B138" s="11" t="s">
        <v>482</v>
      </c>
      <c r="C138" s="11" t="s">
        <v>448</v>
      </c>
      <c r="D138" s="11" t="s">
        <v>483</v>
      </c>
      <c r="E138" s="11" t="s">
        <v>484</v>
      </c>
      <c r="F138" s="12">
        <v>53</v>
      </c>
      <c r="G138" s="10">
        <v>74.14</v>
      </c>
      <c r="H138" s="10">
        <f t="shared" si="3"/>
        <v>63.57</v>
      </c>
      <c r="I138" s="10" t="s">
        <v>15</v>
      </c>
      <c r="J138" s="14" t="s">
        <v>485</v>
      </c>
    </row>
    <row r="139" s="1" customFormat="1" ht="30" customHeight="1" spans="1:10">
      <c r="A139" s="10">
        <v>137</v>
      </c>
      <c r="B139" s="11" t="s">
        <v>482</v>
      </c>
      <c r="C139" s="11" t="s">
        <v>448</v>
      </c>
      <c r="D139" s="11" t="s">
        <v>486</v>
      </c>
      <c r="E139" s="11" t="s">
        <v>487</v>
      </c>
      <c r="F139" s="12">
        <v>46.5</v>
      </c>
      <c r="G139" s="10">
        <v>68</v>
      </c>
      <c r="H139" s="10">
        <f t="shared" si="3"/>
        <v>57.25</v>
      </c>
      <c r="I139" s="10" t="s">
        <v>19</v>
      </c>
      <c r="J139" s="14" t="s">
        <v>488</v>
      </c>
    </row>
    <row r="140" s="1" customFormat="1" ht="30" customHeight="1" spans="1:10">
      <c r="A140" s="10">
        <v>138</v>
      </c>
      <c r="B140" s="11" t="s">
        <v>482</v>
      </c>
      <c r="C140" s="11" t="s">
        <v>448</v>
      </c>
      <c r="D140" s="11" t="s">
        <v>489</v>
      </c>
      <c r="E140" s="11" t="s">
        <v>490</v>
      </c>
      <c r="F140" s="12">
        <v>41.833</v>
      </c>
      <c r="G140" s="10">
        <v>71.4</v>
      </c>
      <c r="H140" s="10">
        <f t="shared" si="3"/>
        <v>56.6165</v>
      </c>
      <c r="I140" s="10" t="s">
        <v>19</v>
      </c>
      <c r="J140" s="14" t="s">
        <v>491</v>
      </c>
    </row>
    <row r="141" s="1" customFormat="1" ht="30" customHeight="1" spans="1:10">
      <c r="A141" s="10">
        <v>139</v>
      </c>
      <c r="B141" s="11" t="s">
        <v>492</v>
      </c>
      <c r="C141" s="11" t="s">
        <v>459</v>
      </c>
      <c r="D141" s="11" t="s">
        <v>493</v>
      </c>
      <c r="E141" s="11" t="s">
        <v>494</v>
      </c>
      <c r="F141" s="12">
        <v>40.1</v>
      </c>
      <c r="G141" s="10">
        <v>69.56</v>
      </c>
      <c r="H141" s="10">
        <f t="shared" si="3"/>
        <v>54.83</v>
      </c>
      <c r="I141" s="10" t="s">
        <v>19</v>
      </c>
      <c r="J141" s="14" t="s">
        <v>495</v>
      </c>
    </row>
    <row r="142" s="1" customFormat="1" ht="30" customHeight="1" spans="1:10">
      <c r="A142" s="10">
        <v>140</v>
      </c>
      <c r="B142" s="11" t="s">
        <v>492</v>
      </c>
      <c r="C142" s="11" t="s">
        <v>448</v>
      </c>
      <c r="D142" s="11" t="s">
        <v>496</v>
      </c>
      <c r="E142" s="11" t="s">
        <v>497</v>
      </c>
      <c r="F142" s="12">
        <v>47</v>
      </c>
      <c r="G142" s="10">
        <v>74.38</v>
      </c>
      <c r="H142" s="10">
        <f t="shared" si="3"/>
        <v>60.69</v>
      </c>
      <c r="I142" s="10" t="s">
        <v>15</v>
      </c>
      <c r="J142" s="14" t="s">
        <v>498</v>
      </c>
    </row>
    <row r="143" s="1" customFormat="1" ht="30" customHeight="1" spans="1:10">
      <c r="A143" s="10">
        <v>141</v>
      </c>
      <c r="B143" s="11" t="s">
        <v>499</v>
      </c>
      <c r="C143" s="11" t="s">
        <v>459</v>
      </c>
      <c r="D143" s="11" t="s">
        <v>500</v>
      </c>
      <c r="E143" s="11" t="s">
        <v>501</v>
      </c>
      <c r="F143" s="12">
        <v>45.033</v>
      </c>
      <c r="G143" s="10">
        <v>71.98</v>
      </c>
      <c r="H143" s="10">
        <f t="shared" si="3"/>
        <v>58.5065</v>
      </c>
      <c r="I143" s="10" t="s">
        <v>19</v>
      </c>
      <c r="J143" s="14" t="s">
        <v>502</v>
      </c>
    </row>
    <row r="144" s="1" customFormat="1" ht="30" customHeight="1" spans="1:10">
      <c r="A144" s="10">
        <v>142</v>
      </c>
      <c r="B144" s="11" t="s">
        <v>503</v>
      </c>
      <c r="C144" s="11" t="s">
        <v>504</v>
      </c>
      <c r="D144" s="11" t="s">
        <v>505</v>
      </c>
      <c r="E144" s="11" t="s">
        <v>506</v>
      </c>
      <c r="F144" s="12">
        <v>46.333</v>
      </c>
      <c r="G144" s="10">
        <v>69.7</v>
      </c>
      <c r="H144" s="10">
        <f t="shared" si="3"/>
        <v>58.0165</v>
      </c>
      <c r="I144" s="10" t="s">
        <v>19</v>
      </c>
      <c r="J144" s="14" t="s">
        <v>507</v>
      </c>
    </row>
    <row r="145" s="1" customFormat="1" ht="30" customHeight="1" spans="1:10">
      <c r="A145" s="10">
        <v>143</v>
      </c>
      <c r="B145" s="11" t="s">
        <v>503</v>
      </c>
      <c r="C145" s="11" t="s">
        <v>504</v>
      </c>
      <c r="D145" s="11" t="s">
        <v>508</v>
      </c>
      <c r="E145" s="11" t="s">
        <v>509</v>
      </c>
      <c r="F145" s="12">
        <v>45.733</v>
      </c>
      <c r="G145" s="10">
        <v>75.76</v>
      </c>
      <c r="H145" s="10">
        <f t="shared" si="3"/>
        <v>60.7465</v>
      </c>
      <c r="I145" s="10" t="s">
        <v>15</v>
      </c>
      <c r="J145" s="14" t="s">
        <v>510</v>
      </c>
    </row>
    <row r="146" s="1" customFormat="1" ht="30" customHeight="1" spans="1:10">
      <c r="A146" s="10">
        <v>144</v>
      </c>
      <c r="B146" s="11" t="s">
        <v>511</v>
      </c>
      <c r="C146" s="11" t="s">
        <v>512</v>
      </c>
      <c r="D146" s="11" t="s">
        <v>513</v>
      </c>
      <c r="E146" s="11" t="s">
        <v>514</v>
      </c>
      <c r="F146" s="12">
        <v>76.167</v>
      </c>
      <c r="G146" s="10">
        <v>78.24</v>
      </c>
      <c r="H146" s="10">
        <f t="shared" si="3"/>
        <v>77.2035</v>
      </c>
      <c r="I146" s="10" t="s">
        <v>19</v>
      </c>
      <c r="J146" s="14" t="s">
        <v>515</v>
      </c>
    </row>
    <row r="147" s="1" customFormat="1" ht="30" customHeight="1" spans="1:10">
      <c r="A147" s="10">
        <v>145</v>
      </c>
      <c r="B147" s="11" t="s">
        <v>511</v>
      </c>
      <c r="C147" s="11" t="s">
        <v>512</v>
      </c>
      <c r="D147" s="11" t="s">
        <v>516</v>
      </c>
      <c r="E147" s="11" t="s">
        <v>517</v>
      </c>
      <c r="F147" s="12">
        <v>74.833</v>
      </c>
      <c r="G147" s="10">
        <v>80.1</v>
      </c>
      <c r="H147" s="10">
        <f t="shared" si="3"/>
        <v>77.4665</v>
      </c>
      <c r="I147" s="10" t="s">
        <v>15</v>
      </c>
      <c r="J147" s="14" t="s">
        <v>518</v>
      </c>
    </row>
    <row r="148" s="1" customFormat="1" ht="30" customHeight="1" spans="1:10">
      <c r="A148" s="10">
        <v>146</v>
      </c>
      <c r="B148" s="11" t="s">
        <v>511</v>
      </c>
      <c r="C148" s="11" t="s">
        <v>512</v>
      </c>
      <c r="D148" s="11" t="s">
        <v>519</v>
      </c>
      <c r="E148" s="11" t="s">
        <v>520</v>
      </c>
      <c r="F148" s="12">
        <v>71.167</v>
      </c>
      <c r="G148" s="10">
        <v>76.26</v>
      </c>
      <c r="H148" s="10">
        <f t="shared" si="3"/>
        <v>73.7135</v>
      </c>
      <c r="I148" s="10" t="s">
        <v>19</v>
      </c>
      <c r="J148" s="14" t="s">
        <v>521</v>
      </c>
    </row>
    <row r="149" s="1" customFormat="1" ht="30" customHeight="1" spans="1:10">
      <c r="A149" s="10">
        <v>147</v>
      </c>
      <c r="B149" s="11" t="s">
        <v>511</v>
      </c>
      <c r="C149" s="11" t="s">
        <v>512</v>
      </c>
      <c r="D149" s="11" t="s">
        <v>522</v>
      </c>
      <c r="E149" s="11" t="s">
        <v>523</v>
      </c>
      <c r="F149" s="12">
        <v>71.167</v>
      </c>
      <c r="G149" s="10">
        <v>76.12</v>
      </c>
      <c r="H149" s="10">
        <f t="shared" si="3"/>
        <v>73.6435</v>
      </c>
      <c r="I149" s="10" t="s">
        <v>19</v>
      </c>
      <c r="J149" s="14" t="s">
        <v>524</v>
      </c>
    </row>
    <row r="150" s="1" customFormat="1" ht="30" customHeight="1" spans="1:10">
      <c r="A150" s="10">
        <v>148</v>
      </c>
      <c r="B150" s="11" t="s">
        <v>511</v>
      </c>
      <c r="C150" s="11" t="s">
        <v>525</v>
      </c>
      <c r="D150" s="11" t="s">
        <v>526</v>
      </c>
      <c r="E150" s="11" t="s">
        <v>527</v>
      </c>
      <c r="F150" s="12">
        <v>73.167</v>
      </c>
      <c r="G150" s="10">
        <v>77.66</v>
      </c>
      <c r="H150" s="10">
        <f t="shared" si="3"/>
        <v>75.4135</v>
      </c>
      <c r="I150" s="10" t="s">
        <v>19</v>
      </c>
      <c r="J150" s="14" t="s">
        <v>528</v>
      </c>
    </row>
    <row r="151" s="1" customFormat="1" ht="30" customHeight="1" spans="1:10">
      <c r="A151" s="10">
        <v>149</v>
      </c>
      <c r="B151" s="11" t="s">
        <v>511</v>
      </c>
      <c r="C151" s="11" t="s">
        <v>525</v>
      </c>
      <c r="D151" s="11" t="s">
        <v>529</v>
      </c>
      <c r="E151" s="11" t="s">
        <v>530</v>
      </c>
      <c r="F151" s="12">
        <v>73</v>
      </c>
      <c r="G151" s="10">
        <v>79.84</v>
      </c>
      <c r="H151" s="10">
        <f t="shared" si="3"/>
        <v>76.42</v>
      </c>
      <c r="I151" s="10" t="s">
        <v>19</v>
      </c>
      <c r="J151" s="14" t="s">
        <v>531</v>
      </c>
    </row>
    <row r="152" s="1" customFormat="1" ht="30" customHeight="1" spans="1:10">
      <c r="A152" s="10">
        <v>150</v>
      </c>
      <c r="B152" s="11" t="s">
        <v>511</v>
      </c>
      <c r="C152" s="11" t="s">
        <v>525</v>
      </c>
      <c r="D152" s="11" t="s">
        <v>532</v>
      </c>
      <c r="E152" s="11" t="s">
        <v>533</v>
      </c>
      <c r="F152" s="12">
        <v>72.5</v>
      </c>
      <c r="G152" s="10">
        <v>81.12</v>
      </c>
      <c r="H152" s="10">
        <f t="shared" si="3"/>
        <v>76.81</v>
      </c>
      <c r="I152" s="10" t="s">
        <v>15</v>
      </c>
      <c r="J152" s="14" t="s">
        <v>534</v>
      </c>
    </row>
    <row r="153" s="1" customFormat="1" ht="30" customHeight="1" spans="1:10">
      <c r="A153" s="10">
        <v>151</v>
      </c>
      <c r="B153" s="11" t="s">
        <v>511</v>
      </c>
      <c r="C153" s="11" t="s">
        <v>535</v>
      </c>
      <c r="D153" s="11" t="s">
        <v>536</v>
      </c>
      <c r="E153" s="11" t="s">
        <v>537</v>
      </c>
      <c r="F153" s="12">
        <v>77.833</v>
      </c>
      <c r="G153" s="10">
        <v>81.06</v>
      </c>
      <c r="H153" s="10">
        <f t="shared" si="3"/>
        <v>79.4465</v>
      </c>
      <c r="I153" s="10" t="s">
        <v>15</v>
      </c>
      <c r="J153" s="14" t="s">
        <v>538</v>
      </c>
    </row>
    <row r="154" s="1" customFormat="1" ht="30" customHeight="1" spans="1:10">
      <c r="A154" s="10">
        <v>152</v>
      </c>
      <c r="B154" s="11" t="s">
        <v>511</v>
      </c>
      <c r="C154" s="11" t="s">
        <v>535</v>
      </c>
      <c r="D154" s="11" t="s">
        <v>539</v>
      </c>
      <c r="E154" s="11" t="s">
        <v>540</v>
      </c>
      <c r="F154" s="12">
        <v>76.5</v>
      </c>
      <c r="G154" s="10">
        <v>77.02</v>
      </c>
      <c r="H154" s="10">
        <f t="shared" si="3"/>
        <v>76.76</v>
      </c>
      <c r="I154" s="10" t="s">
        <v>19</v>
      </c>
      <c r="J154" s="14" t="s">
        <v>541</v>
      </c>
    </row>
    <row r="155" s="1" customFormat="1" ht="30" customHeight="1" spans="1:10">
      <c r="A155" s="10">
        <v>153</v>
      </c>
      <c r="B155" s="11" t="s">
        <v>511</v>
      </c>
      <c r="C155" s="11" t="s">
        <v>535</v>
      </c>
      <c r="D155" s="11" t="s">
        <v>542</v>
      </c>
      <c r="E155" s="11" t="s">
        <v>543</v>
      </c>
      <c r="F155" s="12">
        <v>71.333</v>
      </c>
      <c r="G155" s="10">
        <v>72.38</v>
      </c>
      <c r="H155" s="10">
        <f t="shared" si="3"/>
        <v>71.8565</v>
      </c>
      <c r="I155" s="10" t="s">
        <v>19</v>
      </c>
      <c r="J155" s="14" t="s">
        <v>544</v>
      </c>
    </row>
  </sheetData>
  <sheetProtection algorithmName="SHA-512" hashValue="VTM75mzLE1e7ug1yVqmcDcJnc1NwutZi9bkmjY8F2obeRJSaFs5t8OducQkRs84aqaUndHD88jrEbdS1EI6egw==" saltValue="3V77hL6wsBcvLVI6jlyfoA==" spinCount="100000" sheet="1" formatCells="0" formatColumns="0" formatRows="0" insertRows="0" insertColumns="0" insertHyperlinks="0" deleteColumns="0" deleteRows="0" sort="0" autoFilter="0" pivotTables="0"/>
  <protectedRanges>
    <protectedRange sqref="G79:G91 G93:G113 G115:G117" name="区域1"/>
    <protectedRange sqref="G118:G155" name="区域1_1"/>
    <protectedRange sqref="G3:G49 G50 G51:G54 G55 G56:G61 G63:G78 G62 G92 G114" name="区域1_2"/>
  </protectedRanges>
  <autoFilter xmlns:etc="http://www.wps.cn/officeDocument/2017/etCustomData" ref="A1:I155" etc:filterBottomFollowUsedRange="0">
    <extLst/>
  </autoFilter>
  <mergeCells count="1">
    <mergeCell ref="A1:I1"/>
  </mergeCells>
  <pageMargins left="0.75" right="0.75" top="1" bottom="1" header="0.5" footer="0.5"/>
  <pageSetup paperSize="9" scale="83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>
    <arrUserId title="区域1" rangeCreator="" othersAccessPermission="edit"/>
    <arrUserId title="区域1_1" rangeCreator="" othersAccessPermission="edit"/>
    <arrUserId title="区域1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Litianshu</dc:creator>
  <cp:lastModifiedBy>QLGR</cp:lastModifiedBy>
  <dcterms:created xsi:type="dcterms:W3CDTF">2025-12-10T01:23:00Z</dcterms:created>
  <dcterms:modified xsi:type="dcterms:W3CDTF">2026-01-10T11:33:33Z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73D7161E6E59449E86D0A41C9A16D9F9_13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