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公示" sheetId="6" r:id="rId1"/>
  </sheets>
  <definedNames>
    <definedName name="_xlnm._FilterDatabase" localSheetId="0" hidden="1">公示!$A$3:$I$45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<sst xmlns="http://schemas.openxmlformats.org/spreadsheetml/2006/main" count="181" uniqueCount="112">
  <si>
    <t>附件：</t>
  </si>
  <si>
    <t>内蒙古自治区赤峰市巴林右旗2025年度事业单位（不含教育系统、卫健系统、乌兰牧骑）“绿色通道”引进急需紧缺人才总成绩</t>
  </si>
  <si>
    <t>序号</t>
  </si>
  <si>
    <t>报名序号</t>
  </si>
  <si>
    <t>报考部门</t>
  </si>
  <si>
    <t>报考职位</t>
  </si>
  <si>
    <t>姓名</t>
  </si>
  <si>
    <t>审核后评分</t>
  </si>
  <si>
    <t>面试成绩</t>
  </si>
  <si>
    <t>总成绩</t>
  </si>
  <si>
    <t>备注</t>
  </si>
  <si>
    <t>000019</t>
  </si>
  <si>
    <t>巴林右旗罕山林场</t>
  </si>
  <si>
    <t>专业技术岗</t>
  </si>
  <si>
    <t>刘仲翔</t>
  </si>
  <si>
    <t>000021</t>
  </si>
  <si>
    <t>巴林右旗文化馆</t>
  </si>
  <si>
    <t>杜婕</t>
  </si>
  <si>
    <t>000029</t>
  </si>
  <si>
    <t>巴林右旗国有林业机耕林场</t>
  </si>
  <si>
    <t>梁颜森</t>
  </si>
  <si>
    <t>000033</t>
  </si>
  <si>
    <t>中共巴林右旗委员会党校</t>
  </si>
  <si>
    <t>专业技术岗2</t>
  </si>
  <si>
    <t>高海翔</t>
  </si>
  <si>
    <t>000046</t>
  </si>
  <si>
    <t>专业技术岗1</t>
  </si>
  <si>
    <t>钱雪颖</t>
  </si>
  <si>
    <t>000051</t>
  </si>
  <si>
    <t>林玉虎</t>
  </si>
  <si>
    <t>000054</t>
  </si>
  <si>
    <t>戴欣欣</t>
  </si>
  <si>
    <t>000060</t>
  </si>
  <si>
    <t>巴林右旗图书馆</t>
  </si>
  <si>
    <t>伊如格乐赛罕</t>
  </si>
  <si>
    <t>000094</t>
  </si>
  <si>
    <t>巴林右旗城乡建设发展服务中心</t>
  </si>
  <si>
    <t>李登民</t>
  </si>
  <si>
    <t>000096</t>
  </si>
  <si>
    <t>巴林右旗黄花治沙林场</t>
  </si>
  <si>
    <t>高利颖</t>
  </si>
  <si>
    <t>000101</t>
  </si>
  <si>
    <t>乌德力胡</t>
  </si>
  <si>
    <t>000106</t>
  </si>
  <si>
    <t>苏红利</t>
  </si>
  <si>
    <t>000112</t>
  </si>
  <si>
    <t>苏日娜</t>
  </si>
  <si>
    <t>000114</t>
  </si>
  <si>
    <t>张义芳</t>
  </si>
  <si>
    <t>000117</t>
  </si>
  <si>
    <t>巴林右旗个体私营经济服务中心</t>
  </si>
  <si>
    <t>于宏阳</t>
  </si>
  <si>
    <t>000118</t>
  </si>
  <si>
    <t>冯梦馨</t>
  </si>
  <si>
    <t>000124</t>
  </si>
  <si>
    <t>郝婧玮</t>
  </si>
  <si>
    <t>000125</t>
  </si>
  <si>
    <t>巴林右旗社会福利院</t>
  </si>
  <si>
    <t>木其尔</t>
  </si>
  <si>
    <t>000128</t>
  </si>
  <si>
    <t>乌日汗</t>
  </si>
  <si>
    <t>000138</t>
  </si>
  <si>
    <t>尹炳文</t>
  </si>
  <si>
    <t>000159</t>
  </si>
  <si>
    <t>孙墨迪</t>
  </si>
  <si>
    <t>000162</t>
  </si>
  <si>
    <t>巴林右旗公共财政保障中心</t>
  </si>
  <si>
    <t>李一凡</t>
  </si>
  <si>
    <t>000166</t>
  </si>
  <si>
    <t>巴林右旗防灾救灾中心</t>
  </si>
  <si>
    <t>000194</t>
  </si>
  <si>
    <t>张野</t>
  </si>
  <si>
    <t>000197</t>
  </si>
  <si>
    <t>巴林右旗公安协勤大队</t>
  </si>
  <si>
    <t>寇书文</t>
  </si>
  <si>
    <t>000205</t>
  </si>
  <si>
    <t>安赫鲁玛</t>
  </si>
  <si>
    <t>000213</t>
  </si>
  <si>
    <t>巴林右旗文物考古研究中心</t>
  </si>
  <si>
    <t>刘志宇</t>
  </si>
  <si>
    <t>000215</t>
  </si>
  <si>
    <t>巴林右旗公路管护和运输保障中心</t>
  </si>
  <si>
    <t>王乔</t>
  </si>
  <si>
    <t>000231</t>
  </si>
  <si>
    <t>范雅坤</t>
  </si>
  <si>
    <t>000236</t>
  </si>
  <si>
    <t>乌林图亚</t>
  </si>
  <si>
    <t>000244</t>
  </si>
  <si>
    <t>斯日棍其其格</t>
  </si>
  <si>
    <t>000246</t>
  </si>
  <si>
    <t>曹敦</t>
  </si>
  <si>
    <t>000257</t>
  </si>
  <si>
    <t>王家暄</t>
  </si>
  <si>
    <t>000259</t>
  </si>
  <si>
    <t>海苏日娜</t>
  </si>
  <si>
    <t>000264</t>
  </si>
  <si>
    <t>孙宇鑫</t>
  </si>
  <si>
    <t>000265</t>
  </si>
  <si>
    <t>格力巴</t>
  </si>
  <si>
    <t>000272</t>
  </si>
  <si>
    <t>王忻恬</t>
  </si>
  <si>
    <t>000285</t>
  </si>
  <si>
    <t>张萌</t>
  </si>
  <si>
    <t>000287</t>
  </si>
  <si>
    <t>意拉拉他</t>
  </si>
  <si>
    <t>000288</t>
  </si>
  <si>
    <t>宋玉</t>
  </si>
  <si>
    <t>000308</t>
  </si>
  <si>
    <t>宋新悦</t>
  </si>
  <si>
    <t>缺考</t>
  </si>
  <si>
    <t>000313</t>
  </si>
  <si>
    <t>闫文清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</si>
</sst>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3"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CCE8CF"/>
      <name val="宋体"/>
      <charset val="0"/>
    </font>
    <font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I45"/>
  <sheetViews>
    <sheetView tabSelected="1" workbookViewId="0">
      <selection activeCell="J44" sqref="J44"/>
    </sheetView>
  </sheetViews>
  <sheetFormatPr defaultColWidth="8.88333333333333" defaultRowHeight="13.5"/>
  <cols>
    <col min="1" max="1" width="7.13333333333333" style="1" customWidth="1"/>
    <col min="2" max="2" width="11.1333333333333" style="2" customWidth="1"/>
    <col min="3" max="3" width="30.75" style="2" customWidth="1"/>
    <col min="4" max="4" width="14" style="2" customWidth="1"/>
    <col min="5" max="5" width="16.25" style="2" customWidth="1"/>
    <col min="6" max="6" width="11.1333333333333" style="1" customWidth="1"/>
    <col min="7" max="7" width="11.1333333333333" style="2" customWidth="1"/>
    <col min="8" max="8" width="11.1333333333333" style="1" customWidth="1"/>
    <col min="9" max="9" width="11.375" style="1" customWidth="1"/>
  </cols>
  <sheetData>
    <row r="1" ht="28" customHeight="1" spans="1:9">
      <c r="A1" s="3" t="s">
        <v>0</v>
      </c>
      <c r="B1" s="4"/>
      <c r="C1" s="4"/>
      <c r="D1" s="4"/>
      <c r="E1" s="4"/>
      <c r="F1" s="3"/>
      <c r="G1" s="4"/>
      <c r="H1" s="3"/>
      <c r="I1" s="3"/>
    </row>
    <row r="2" ht="77" customHeight="1" spans="1:9">
      <c r="A2" s="5" t="s">
        <v>1</v>
      </c>
      <c r="B2" s="6"/>
      <c r="C2" s="6"/>
      <c r="D2" s="6"/>
      <c r="E2" s="6"/>
      <c r="F2" s="5"/>
      <c r="G2" s="6"/>
      <c r="H2" s="5"/>
      <c r="I2" s="5"/>
    </row>
    <row r="3" ht="5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8" t="s">
        <v>10</v>
      </c>
    </row>
    <row r="4" ht="50" customHeight="1" spans="1:9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9">
        <v>65</v>
      </c>
      <c r="G4" s="10">
        <v>70.73</v>
      </c>
      <c r="H4" s="11">
        <f>F4*0.4+G4*0.6</f>
        <v>68.438</v>
      </c>
      <c r="I4" s="9"/>
    </row>
    <row r="5" ht="50" customHeight="1" spans="1:9">
      <c r="A5" s="9">
        <v>2</v>
      </c>
      <c r="B5" s="10" t="s">
        <v>15</v>
      </c>
      <c r="C5" s="10" t="s">
        <v>16</v>
      </c>
      <c r="D5" s="10" t="s">
        <v>13</v>
      </c>
      <c r="E5" s="10" t="s">
        <v>17</v>
      </c>
      <c r="F5" s="9">
        <v>60</v>
      </c>
      <c r="G5" s="10">
        <v>68.25</v>
      </c>
      <c r="H5" s="11">
        <f t="shared" ref="H5:H45" si="0">F5*0.4+G5*0.6</f>
        <v>64.95</v>
      </c>
      <c r="I5" s="9"/>
    </row>
    <row r="6" ht="50" customHeight="1" spans="1:9">
      <c r="A6" s="9">
        <v>3</v>
      </c>
      <c r="B6" s="10" t="s">
        <v>18</v>
      </c>
      <c r="C6" s="10" t="s">
        <v>19</v>
      </c>
      <c r="D6" s="10" t="s">
        <v>13</v>
      </c>
      <c r="E6" s="10" t="s">
        <v>20</v>
      </c>
      <c r="F6" s="12">
        <v>50</v>
      </c>
      <c r="G6" s="13">
        <v>67.82</v>
      </c>
      <c r="H6" s="11">
        <f t="shared" si="0"/>
        <v>60.692</v>
      </c>
      <c r="I6" s="9"/>
    </row>
    <row r="7" ht="50" customHeight="1" spans="1:9">
      <c r="A7" s="9">
        <v>4</v>
      </c>
      <c r="B7" s="10" t="s">
        <v>21</v>
      </c>
      <c r="C7" s="10" t="s">
        <v>22</v>
      </c>
      <c r="D7" s="10" t="s">
        <v>23</v>
      </c>
      <c r="E7" s="10" t="s">
        <v>24</v>
      </c>
      <c r="F7" s="9">
        <v>50</v>
      </c>
      <c r="G7" s="10">
        <v>65.09</v>
      </c>
      <c r="H7" s="11">
        <f t="shared" si="0"/>
        <v>59.054</v>
      </c>
      <c r="I7" s="9"/>
    </row>
    <row r="8" ht="50" customHeight="1" spans="1:9">
      <c r="A8" s="9">
        <v>5</v>
      </c>
      <c r="B8" s="10" t="s">
        <v>25</v>
      </c>
      <c r="C8" s="10" t="s">
        <v>22</v>
      </c>
      <c r="D8" s="10" t="s">
        <v>26</v>
      </c>
      <c r="E8" s="10" t="s">
        <v>27</v>
      </c>
      <c r="F8" s="9">
        <v>60</v>
      </c>
      <c r="G8" s="10">
        <v>69.6</v>
      </c>
      <c r="H8" s="11">
        <f t="shared" si="0"/>
        <v>65.76</v>
      </c>
      <c r="I8" s="9"/>
    </row>
    <row r="9" ht="50" customHeight="1" spans="1:9">
      <c r="A9" s="9">
        <v>6</v>
      </c>
      <c r="B9" s="10" t="s">
        <v>28</v>
      </c>
      <c r="C9" s="10" t="s">
        <v>22</v>
      </c>
      <c r="D9" s="10" t="s">
        <v>23</v>
      </c>
      <c r="E9" s="10" t="s">
        <v>29</v>
      </c>
      <c r="F9" s="9">
        <v>55</v>
      </c>
      <c r="G9" s="10">
        <v>67.75</v>
      </c>
      <c r="H9" s="11">
        <f t="shared" si="0"/>
        <v>62.65</v>
      </c>
      <c r="I9" s="9"/>
    </row>
    <row r="10" ht="50" customHeight="1" spans="1:9">
      <c r="A10" s="9">
        <v>7</v>
      </c>
      <c r="B10" s="10" t="s">
        <v>30</v>
      </c>
      <c r="C10" s="10" t="s">
        <v>12</v>
      </c>
      <c r="D10" s="10" t="s">
        <v>13</v>
      </c>
      <c r="E10" s="10" t="s">
        <v>31</v>
      </c>
      <c r="F10" s="9">
        <v>60</v>
      </c>
      <c r="G10" s="10">
        <v>74.55</v>
      </c>
      <c r="H10" s="11">
        <f t="shared" si="0"/>
        <v>68.73</v>
      </c>
      <c r="I10" s="9"/>
    </row>
    <row r="11" ht="50" customHeight="1" spans="1:9">
      <c r="A11" s="9">
        <v>8</v>
      </c>
      <c r="B11" s="10" t="s">
        <v>32</v>
      </c>
      <c r="C11" s="10" t="s">
        <v>33</v>
      </c>
      <c r="D11" s="10" t="s">
        <v>13</v>
      </c>
      <c r="E11" s="10" t="s">
        <v>34</v>
      </c>
      <c r="F11" s="9">
        <v>63</v>
      </c>
      <c r="G11" s="10">
        <v>69.98</v>
      </c>
      <c r="H11" s="11">
        <f t="shared" si="0"/>
        <v>67.188</v>
      </c>
      <c r="I11" s="9"/>
    </row>
    <row r="12" ht="50" customHeight="1" spans="1:9">
      <c r="A12" s="9">
        <v>9</v>
      </c>
      <c r="B12" s="10" t="s">
        <v>35</v>
      </c>
      <c r="C12" s="10" t="s">
        <v>36</v>
      </c>
      <c r="D12" s="10" t="s">
        <v>13</v>
      </c>
      <c r="E12" s="10" t="s">
        <v>37</v>
      </c>
      <c r="F12" s="9">
        <v>63</v>
      </c>
      <c r="G12" s="10">
        <v>70.98</v>
      </c>
      <c r="H12" s="11">
        <f t="shared" si="0"/>
        <v>67.788</v>
      </c>
      <c r="I12" s="9"/>
    </row>
    <row r="13" ht="50" customHeight="1" spans="1:9">
      <c r="A13" s="9">
        <v>10</v>
      </c>
      <c r="B13" s="10" t="s">
        <v>38</v>
      </c>
      <c r="C13" s="10" t="s">
        <v>39</v>
      </c>
      <c r="D13" s="10" t="s">
        <v>26</v>
      </c>
      <c r="E13" s="10" t="s">
        <v>40</v>
      </c>
      <c r="F13" s="10">
        <v>58</v>
      </c>
      <c r="G13" s="10">
        <v>64.01</v>
      </c>
      <c r="H13" s="11">
        <f t="shared" si="0"/>
        <v>61.606</v>
      </c>
      <c r="I13" s="9"/>
    </row>
    <row r="14" ht="50" customHeight="1" spans="1:9">
      <c r="A14" s="9">
        <v>11</v>
      </c>
      <c r="B14" s="10" t="s">
        <v>41</v>
      </c>
      <c r="C14" s="10" t="s">
        <v>22</v>
      </c>
      <c r="D14" s="10" t="s">
        <v>23</v>
      </c>
      <c r="E14" s="10" t="s">
        <v>42</v>
      </c>
      <c r="F14" s="9">
        <v>60</v>
      </c>
      <c r="G14" s="10">
        <v>67.15</v>
      </c>
      <c r="H14" s="11">
        <f t="shared" si="0"/>
        <v>64.29</v>
      </c>
      <c r="I14" s="9"/>
    </row>
    <row r="15" ht="50" customHeight="1" spans="1:9">
      <c r="A15" s="9">
        <v>12</v>
      </c>
      <c r="B15" s="10" t="s">
        <v>43</v>
      </c>
      <c r="C15" s="10" t="s">
        <v>19</v>
      </c>
      <c r="D15" s="10" t="s">
        <v>13</v>
      </c>
      <c r="E15" s="10" t="s">
        <v>44</v>
      </c>
      <c r="F15" s="9">
        <v>60</v>
      </c>
      <c r="G15" s="10">
        <v>66.15</v>
      </c>
      <c r="H15" s="11">
        <f t="shared" si="0"/>
        <v>63.69</v>
      </c>
      <c r="I15" s="9"/>
    </row>
    <row r="16" ht="50" customHeight="1" spans="1:9">
      <c r="A16" s="9">
        <v>13</v>
      </c>
      <c r="B16" s="10" t="s">
        <v>45</v>
      </c>
      <c r="C16" s="10" t="s">
        <v>12</v>
      </c>
      <c r="D16" s="10" t="s">
        <v>13</v>
      </c>
      <c r="E16" s="10" t="s">
        <v>46</v>
      </c>
      <c r="F16" s="10">
        <v>60</v>
      </c>
      <c r="G16" s="10">
        <v>67.97</v>
      </c>
      <c r="H16" s="11">
        <f t="shared" si="0"/>
        <v>64.782</v>
      </c>
      <c r="I16" s="9"/>
    </row>
    <row r="17" ht="50" customHeight="1" spans="1:9">
      <c r="A17" s="9">
        <v>14</v>
      </c>
      <c r="B17" s="10" t="s">
        <v>47</v>
      </c>
      <c r="C17" s="10" t="s">
        <v>12</v>
      </c>
      <c r="D17" s="10" t="s">
        <v>13</v>
      </c>
      <c r="E17" s="10" t="s">
        <v>48</v>
      </c>
      <c r="F17" s="12">
        <v>61</v>
      </c>
      <c r="G17" s="13">
        <v>65.59</v>
      </c>
      <c r="H17" s="11">
        <f t="shared" si="0"/>
        <v>63.754</v>
      </c>
      <c r="I17" s="9"/>
    </row>
    <row r="18" ht="50" customHeight="1" spans="1:9">
      <c r="A18" s="9">
        <v>15</v>
      </c>
      <c r="B18" s="10" t="s">
        <v>49</v>
      </c>
      <c r="C18" s="10" t="s">
        <v>50</v>
      </c>
      <c r="D18" s="10" t="s">
        <v>13</v>
      </c>
      <c r="E18" s="10" t="s">
        <v>51</v>
      </c>
      <c r="F18" s="9">
        <v>31</v>
      </c>
      <c r="G18" s="10">
        <v>71.52</v>
      </c>
      <c r="H18" s="11">
        <f t="shared" si="0"/>
        <v>55.312</v>
      </c>
      <c r="I18" s="9"/>
    </row>
    <row r="19" ht="50" customHeight="1" spans="1:9">
      <c r="A19" s="9">
        <v>16</v>
      </c>
      <c r="B19" s="10" t="s">
        <v>52</v>
      </c>
      <c r="C19" s="10" t="s">
        <v>39</v>
      </c>
      <c r="D19" s="10" t="s">
        <v>26</v>
      </c>
      <c r="E19" s="10" t="s">
        <v>53</v>
      </c>
      <c r="F19" s="9">
        <v>65</v>
      </c>
      <c r="G19" s="10">
        <v>65.15</v>
      </c>
      <c r="H19" s="11">
        <f t="shared" si="0"/>
        <v>65.09</v>
      </c>
      <c r="I19" s="9"/>
    </row>
    <row r="20" ht="50" customHeight="1" spans="1:9">
      <c r="A20" s="9">
        <v>17</v>
      </c>
      <c r="B20" s="10" t="s">
        <v>54</v>
      </c>
      <c r="C20" s="10" t="s">
        <v>16</v>
      </c>
      <c r="D20" s="10" t="s">
        <v>13</v>
      </c>
      <c r="E20" s="10" t="s">
        <v>55</v>
      </c>
      <c r="F20" s="10">
        <v>60</v>
      </c>
      <c r="G20" s="10">
        <v>68.54</v>
      </c>
      <c r="H20" s="11">
        <f t="shared" si="0"/>
        <v>65.124</v>
      </c>
      <c r="I20" s="9"/>
    </row>
    <row r="21" ht="50" customHeight="1" spans="1:9">
      <c r="A21" s="9">
        <v>18</v>
      </c>
      <c r="B21" s="10" t="s">
        <v>56</v>
      </c>
      <c r="C21" s="10" t="s">
        <v>57</v>
      </c>
      <c r="D21" s="10" t="s">
        <v>13</v>
      </c>
      <c r="E21" s="10" t="s">
        <v>58</v>
      </c>
      <c r="F21" s="10">
        <v>70</v>
      </c>
      <c r="G21" s="10">
        <v>69.51</v>
      </c>
      <c r="H21" s="11">
        <f t="shared" si="0"/>
        <v>69.706</v>
      </c>
      <c r="I21" s="9"/>
    </row>
    <row r="22" ht="50" customHeight="1" spans="1:9">
      <c r="A22" s="9">
        <v>19</v>
      </c>
      <c r="B22" s="10" t="s">
        <v>59</v>
      </c>
      <c r="C22" s="10" t="s">
        <v>22</v>
      </c>
      <c r="D22" s="10" t="s">
        <v>23</v>
      </c>
      <c r="E22" s="10" t="s">
        <v>60</v>
      </c>
      <c r="F22" s="10">
        <v>60</v>
      </c>
      <c r="G22" s="10">
        <v>62.73</v>
      </c>
      <c r="H22" s="11">
        <f t="shared" si="0"/>
        <v>61.638</v>
      </c>
      <c r="I22" s="9"/>
    </row>
    <row r="23" ht="50" customHeight="1" spans="1:9">
      <c r="A23" s="9">
        <v>20</v>
      </c>
      <c r="B23" s="10" t="s">
        <v>61</v>
      </c>
      <c r="C23" s="10" t="s">
        <v>22</v>
      </c>
      <c r="D23" s="10" t="s">
        <v>23</v>
      </c>
      <c r="E23" s="10" t="s">
        <v>62</v>
      </c>
      <c r="F23" s="9">
        <v>53</v>
      </c>
      <c r="G23" s="10">
        <v>75.43</v>
      </c>
      <c r="H23" s="11">
        <f t="shared" si="0"/>
        <v>66.458</v>
      </c>
      <c r="I23" s="9"/>
    </row>
    <row r="24" ht="50" customHeight="1" spans="1:9">
      <c r="A24" s="9">
        <v>21</v>
      </c>
      <c r="B24" s="10" t="s">
        <v>63</v>
      </c>
      <c r="C24" s="10" t="s">
        <v>22</v>
      </c>
      <c r="D24" s="10" t="s">
        <v>23</v>
      </c>
      <c r="E24" s="10" t="s">
        <v>64</v>
      </c>
      <c r="F24" s="9">
        <v>50</v>
      </c>
      <c r="G24" s="10">
        <v>68.97</v>
      </c>
      <c r="H24" s="11">
        <f t="shared" si="0"/>
        <v>61.382</v>
      </c>
      <c r="I24" s="9"/>
    </row>
    <row r="25" ht="50" customHeight="1" spans="1:9">
      <c r="A25" s="9">
        <v>22</v>
      </c>
      <c r="B25" s="10" t="s">
        <v>65</v>
      </c>
      <c r="C25" s="10" t="s">
        <v>66</v>
      </c>
      <c r="D25" s="10" t="s">
        <v>13</v>
      </c>
      <c r="E25" s="10" t="s">
        <v>67</v>
      </c>
      <c r="F25" s="9">
        <v>60</v>
      </c>
      <c r="G25" s="10">
        <v>71.17</v>
      </c>
      <c r="H25" s="11">
        <f t="shared" si="0"/>
        <v>66.702</v>
      </c>
      <c r="I25" s="9"/>
    </row>
    <row r="26" ht="50" customHeight="1" spans="1:9">
      <c r="A26" s="9">
        <v>23</v>
      </c>
      <c r="B26" s="10" t="s">
        <v>68</v>
      </c>
      <c r="C26" s="10" t="s">
        <v>69</v>
      </c>
      <c r="D26" s="10" t="s">
        <v>13</v>
      </c>
      <c r="E26" s="10" t="s">
        <v>46</v>
      </c>
      <c r="F26" s="9">
        <v>31</v>
      </c>
      <c r="G26" s="10">
        <v>66.05</v>
      </c>
      <c r="H26" s="11">
        <f t="shared" si="0"/>
        <v>52.03</v>
      </c>
      <c r="I26" s="9"/>
    </row>
    <row r="27" ht="50" customHeight="1" spans="1:9">
      <c r="A27" s="9">
        <v>24</v>
      </c>
      <c r="B27" s="10" t="s">
        <v>70</v>
      </c>
      <c r="C27" s="10" t="s">
        <v>69</v>
      </c>
      <c r="D27" s="10" t="s">
        <v>13</v>
      </c>
      <c r="E27" s="10" t="s">
        <v>71</v>
      </c>
      <c r="F27" s="10">
        <v>60</v>
      </c>
      <c r="G27" s="10">
        <v>66.93</v>
      </c>
      <c r="H27" s="11">
        <f t="shared" si="0"/>
        <v>64.158</v>
      </c>
      <c r="I27" s="9"/>
    </row>
    <row r="28" ht="50" customHeight="1" spans="1:9">
      <c r="A28" s="9">
        <v>25</v>
      </c>
      <c r="B28" s="10" t="s">
        <v>72</v>
      </c>
      <c r="C28" s="10" t="s">
        <v>73</v>
      </c>
      <c r="D28" s="10" t="s">
        <v>26</v>
      </c>
      <c r="E28" s="10" t="s">
        <v>74</v>
      </c>
      <c r="F28" s="9">
        <v>31</v>
      </c>
      <c r="G28" s="10">
        <v>69.61</v>
      </c>
      <c r="H28" s="11">
        <f t="shared" si="0"/>
        <v>54.166</v>
      </c>
      <c r="I28" s="9"/>
    </row>
    <row r="29" ht="50" customHeight="1" spans="1:9">
      <c r="A29" s="9">
        <v>26</v>
      </c>
      <c r="B29" s="10" t="s">
        <v>75</v>
      </c>
      <c r="C29" s="10" t="s">
        <v>33</v>
      </c>
      <c r="D29" s="10" t="s">
        <v>13</v>
      </c>
      <c r="E29" s="10" t="s">
        <v>76</v>
      </c>
      <c r="F29" s="9">
        <v>73</v>
      </c>
      <c r="G29" s="10">
        <v>67.99</v>
      </c>
      <c r="H29" s="11">
        <f t="shared" si="0"/>
        <v>69.994</v>
      </c>
      <c r="I29" s="9"/>
    </row>
    <row r="30" ht="50" customHeight="1" spans="1:9">
      <c r="A30" s="9">
        <v>27</v>
      </c>
      <c r="B30" s="10" t="s">
        <v>77</v>
      </c>
      <c r="C30" s="10" t="s">
        <v>78</v>
      </c>
      <c r="D30" s="10" t="s">
        <v>13</v>
      </c>
      <c r="E30" s="10" t="s">
        <v>79</v>
      </c>
      <c r="F30" s="9">
        <v>31</v>
      </c>
      <c r="G30" s="10">
        <v>66.92</v>
      </c>
      <c r="H30" s="11">
        <f t="shared" si="0"/>
        <v>52.552</v>
      </c>
      <c r="I30" s="9"/>
    </row>
    <row r="31" ht="50" customHeight="1" spans="1:9">
      <c r="A31" s="9">
        <v>28</v>
      </c>
      <c r="B31" s="10" t="s">
        <v>80</v>
      </c>
      <c r="C31" s="10" t="s">
        <v>81</v>
      </c>
      <c r="D31" s="10" t="s">
        <v>13</v>
      </c>
      <c r="E31" s="10" t="s">
        <v>82</v>
      </c>
      <c r="F31" s="10">
        <v>25</v>
      </c>
      <c r="G31" s="10">
        <v>70.8</v>
      </c>
      <c r="H31" s="11">
        <f t="shared" si="0"/>
        <v>52.48</v>
      </c>
      <c r="I31" s="9"/>
    </row>
    <row r="32" ht="50" customHeight="1" spans="1:9">
      <c r="A32" s="9">
        <v>29</v>
      </c>
      <c r="B32" s="10" t="s">
        <v>83</v>
      </c>
      <c r="C32" s="10" t="s">
        <v>22</v>
      </c>
      <c r="D32" s="10" t="s">
        <v>23</v>
      </c>
      <c r="E32" s="10" t="s">
        <v>84</v>
      </c>
      <c r="F32" s="10">
        <v>50</v>
      </c>
      <c r="G32" s="10">
        <v>68.63</v>
      </c>
      <c r="H32" s="11">
        <f t="shared" si="0"/>
        <v>61.178</v>
      </c>
      <c r="I32" s="9"/>
    </row>
    <row r="33" ht="50" customHeight="1" spans="1:9">
      <c r="A33" s="9">
        <v>30</v>
      </c>
      <c r="B33" s="10" t="s">
        <v>85</v>
      </c>
      <c r="C33" s="10" t="s">
        <v>57</v>
      </c>
      <c r="D33" s="10" t="s">
        <v>13</v>
      </c>
      <c r="E33" s="10" t="s">
        <v>86</v>
      </c>
      <c r="F33" s="9">
        <v>61</v>
      </c>
      <c r="G33" s="10">
        <v>65.21</v>
      </c>
      <c r="H33" s="11">
        <f t="shared" si="0"/>
        <v>63.526</v>
      </c>
      <c r="I33" s="9"/>
    </row>
    <row r="34" ht="50" customHeight="1" spans="1:9">
      <c r="A34" s="9">
        <v>31</v>
      </c>
      <c r="B34" s="10" t="s">
        <v>87</v>
      </c>
      <c r="C34" s="10" t="s">
        <v>22</v>
      </c>
      <c r="D34" s="10" t="s">
        <v>23</v>
      </c>
      <c r="E34" s="10" t="s">
        <v>88</v>
      </c>
      <c r="F34" s="9">
        <v>60</v>
      </c>
      <c r="G34" s="10">
        <v>67.06</v>
      </c>
      <c r="H34" s="11">
        <f t="shared" si="0"/>
        <v>64.236</v>
      </c>
      <c r="I34" s="9"/>
    </row>
    <row r="35" ht="50" customHeight="1" spans="1:9">
      <c r="A35" s="9">
        <v>32</v>
      </c>
      <c r="B35" s="10" t="s">
        <v>89</v>
      </c>
      <c r="C35" s="10" t="s">
        <v>22</v>
      </c>
      <c r="D35" s="10" t="s">
        <v>26</v>
      </c>
      <c r="E35" s="10" t="s">
        <v>90</v>
      </c>
      <c r="F35" s="9">
        <v>60</v>
      </c>
      <c r="G35" s="10">
        <v>67.06</v>
      </c>
      <c r="H35" s="11">
        <f t="shared" si="0"/>
        <v>64.236</v>
      </c>
      <c r="I35" s="9"/>
    </row>
    <row r="36" ht="50" customHeight="1" spans="1:9">
      <c r="A36" s="9">
        <v>33</v>
      </c>
      <c r="B36" s="10" t="s">
        <v>91</v>
      </c>
      <c r="C36" s="10" t="s">
        <v>36</v>
      </c>
      <c r="D36" s="10" t="s">
        <v>13</v>
      </c>
      <c r="E36" s="10" t="s">
        <v>92</v>
      </c>
      <c r="F36" s="10">
        <v>63</v>
      </c>
      <c r="G36" s="10">
        <v>66.53</v>
      </c>
      <c r="H36" s="11">
        <f t="shared" si="0"/>
        <v>65.118</v>
      </c>
      <c r="I36" s="9"/>
    </row>
    <row r="37" ht="50" customHeight="1" spans="1:9">
      <c r="A37" s="9">
        <v>34</v>
      </c>
      <c r="B37" s="10" t="s">
        <v>93</v>
      </c>
      <c r="C37" s="10" t="s">
        <v>33</v>
      </c>
      <c r="D37" s="10" t="s">
        <v>13</v>
      </c>
      <c r="E37" s="10" t="s">
        <v>94</v>
      </c>
      <c r="F37" s="9">
        <v>63</v>
      </c>
      <c r="G37" s="10">
        <v>61.13</v>
      </c>
      <c r="H37" s="11">
        <f t="shared" si="0"/>
        <v>61.878</v>
      </c>
      <c r="I37" s="9"/>
    </row>
    <row r="38" ht="50" customHeight="1" spans="1:9">
      <c r="A38" s="9">
        <v>35</v>
      </c>
      <c r="B38" s="10" t="s">
        <v>95</v>
      </c>
      <c r="C38" s="10" t="s">
        <v>22</v>
      </c>
      <c r="D38" s="10" t="s">
        <v>23</v>
      </c>
      <c r="E38" s="10" t="s">
        <v>96</v>
      </c>
      <c r="F38" s="9">
        <v>55</v>
      </c>
      <c r="G38" s="10">
        <v>72.34</v>
      </c>
      <c r="H38" s="11">
        <f t="shared" si="0"/>
        <v>65.404</v>
      </c>
      <c r="I38" s="9"/>
    </row>
    <row r="39" ht="50" customHeight="1" spans="1:9">
      <c r="A39" s="9">
        <v>36</v>
      </c>
      <c r="B39" s="10" t="s">
        <v>97</v>
      </c>
      <c r="C39" s="10" t="s">
        <v>57</v>
      </c>
      <c r="D39" s="10" t="s">
        <v>13</v>
      </c>
      <c r="E39" s="10" t="s">
        <v>98</v>
      </c>
      <c r="F39" s="9">
        <v>64</v>
      </c>
      <c r="G39" s="10">
        <v>63.8</v>
      </c>
      <c r="H39" s="11">
        <f t="shared" si="0"/>
        <v>63.88</v>
      </c>
      <c r="I39" s="9"/>
    </row>
    <row r="40" ht="50" customHeight="1" spans="1:9">
      <c r="A40" s="9">
        <v>37</v>
      </c>
      <c r="B40" s="10" t="s">
        <v>99</v>
      </c>
      <c r="C40" s="10" t="s">
        <v>16</v>
      </c>
      <c r="D40" s="10" t="s">
        <v>13</v>
      </c>
      <c r="E40" s="10" t="s">
        <v>100</v>
      </c>
      <c r="F40" s="9">
        <v>55</v>
      </c>
      <c r="G40" s="10">
        <v>68.72</v>
      </c>
      <c r="H40" s="11">
        <f t="shared" si="0"/>
        <v>63.232</v>
      </c>
      <c r="I40" s="9"/>
    </row>
    <row r="41" ht="50" customHeight="1" spans="1:9">
      <c r="A41" s="9">
        <v>38</v>
      </c>
      <c r="B41" s="10" t="s">
        <v>101</v>
      </c>
      <c r="C41" s="10" t="s">
        <v>50</v>
      </c>
      <c r="D41" s="10" t="s">
        <v>13</v>
      </c>
      <c r="E41" s="10" t="s">
        <v>102</v>
      </c>
      <c r="F41" s="9">
        <v>29</v>
      </c>
      <c r="G41" s="10">
        <v>72.81</v>
      </c>
      <c r="H41" s="11">
        <f t="shared" si="0"/>
        <v>55.286</v>
      </c>
      <c r="I41" s="9"/>
    </row>
    <row r="42" ht="50" customHeight="1" spans="1:9">
      <c r="A42" s="9">
        <v>39</v>
      </c>
      <c r="B42" s="10" t="s">
        <v>103</v>
      </c>
      <c r="C42" s="10" t="s">
        <v>22</v>
      </c>
      <c r="D42" s="10" t="s">
        <v>23</v>
      </c>
      <c r="E42" s="10" t="s">
        <v>104</v>
      </c>
      <c r="F42" s="10">
        <v>50</v>
      </c>
      <c r="G42" s="10">
        <v>61.64</v>
      </c>
      <c r="H42" s="11">
        <f t="shared" si="0"/>
        <v>56.984</v>
      </c>
      <c r="I42" s="9"/>
    </row>
    <row r="43" ht="50" customHeight="1" spans="1:9">
      <c r="A43" s="9">
        <v>40</v>
      </c>
      <c r="B43" s="10" t="s">
        <v>105</v>
      </c>
      <c r="C43" s="10" t="s">
        <v>81</v>
      </c>
      <c r="D43" s="10" t="s">
        <v>13</v>
      </c>
      <c r="E43" s="10" t="s">
        <v>106</v>
      </c>
      <c r="F43" s="9">
        <v>55</v>
      </c>
      <c r="G43" s="10">
        <v>68.79</v>
      </c>
      <c r="H43" s="11">
        <f t="shared" si="0"/>
        <v>63.274</v>
      </c>
      <c r="I43" s="9"/>
    </row>
    <row r="44" ht="50" customHeight="1" spans="1:9">
      <c r="A44" s="9">
        <v>41</v>
      </c>
      <c r="B44" s="10" t="s">
        <v>107</v>
      </c>
      <c r="C44" s="10" t="s">
        <v>69</v>
      </c>
      <c r="D44" s="10" t="s">
        <v>13</v>
      </c>
      <c r="E44" s="10" t="s">
        <v>108</v>
      </c>
      <c r="F44" s="9">
        <v>31</v>
      </c>
      <c r="G44" s="10" t="s">
        <v>109</v>
      </c>
      <c r="H44" s="10" t="s">
        <v>109</v>
      </c>
      <c r="I44" s="9"/>
    </row>
    <row r="45" ht="50" customHeight="1" spans="1:9">
      <c r="A45" s="9">
        <v>42</v>
      </c>
      <c r="B45" s="10" t="s">
        <v>110</v>
      </c>
      <c r="C45" s="10" t="s">
        <v>36</v>
      </c>
      <c r="D45" s="10" t="s">
        <v>13</v>
      </c>
      <c r="E45" s="10" t="s">
        <v>111</v>
      </c>
      <c r="F45" s="9">
        <v>64</v>
      </c>
      <c r="G45" s="10">
        <v>74.43</v>
      </c>
      <c r="H45" s="11">
        <f t="shared" si="0"/>
        <v>70.258</v>
      </c>
      <c r="I45" s="9"/>
    </row>
  </sheetData>
  <sortState ref="A3:J121">
    <sortCondition ref="B3"/>
  </sortState>
  <mergeCells count="2">
    <mergeCell ref="A1:I1"/>
    <mergeCell ref="A2:I2"/>
  </mergeCell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嘎力板</cp:lastModifiedBy>
  <dcterms:created xsi:type="dcterms:W3CDTF">2025-09-08T06:49:00Z</dcterms:created>
  <dcterms:modified xsi:type="dcterms:W3CDTF">2025-11-09T10:02:57Z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30977B44D0824CFBB67F01288FB94CE5_13</vt:lpwstr>
  </property>
</Properties>
</file>