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<sst xmlns="http://schemas.openxmlformats.org/spreadsheetml/2006/main" count="23" uniqueCount="18">
  <si>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赤峰市产业创新研究院2025年事业编制工作人员岗位
综合成绩表</t>
  </si>
  <si>
    <t>岗位</t>
  </si>
  <si>
    <t>序号</t>
  </si>
  <si>
    <t>准考证号</t>
  </si>
  <si>
    <t>笔试成绩</t>
  </si>
  <si>
    <t>笔试折算后成绩
(50%)</t>
  </si>
  <si>
    <t>面试成绩</t>
  </si>
  <si>
    <t>面试折算后成绩
(50%)</t>
  </si>
  <si>
    <t>综合成绩</t>
  </si>
  <si>
    <t>是否进入体检环节</t>
  </si>
  <si>
    <t>岗位一</t>
  </si>
  <si>
    <t>报考人数未达到开考比例取消该岗位。</t>
  </si>
  <si>
    <t>岗位二</t>
  </si>
  <si>
    <t>是</t>
  </si>
  <si>
    <t>否</t>
  </si>
  <si>
    <t>岗位三</t>
  </si>
  <si>
    <t>放弃资格复审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</si>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</sst>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3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3" sqref="B3:I3"/>
    </sheetView>
  </sheetViews>
  <sheetFormatPr defaultColWidth="9" defaultRowHeight="13.5"/>
  <cols>
    <col min="1" max="1" width="24" customWidth="1"/>
    <col min="2" max="2" width="6.25" customWidth="1"/>
    <col min="3" max="3" width="13.125" customWidth="1"/>
    <col min="4" max="4" width="11.5" customWidth="1"/>
    <col min="5" max="5" width="18.75" customWidth="1"/>
    <col min="6" max="6" width="11.25" customWidth="1"/>
    <col min="7" max="7" width="19.125" customWidth="1"/>
    <col min="8" max="8" width="12.125" customWidth="1"/>
    <col min="10" max="10" width="10.375"/>
  </cols>
  <sheetData>
    <row r="1" ht="8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4" t="s">
        <v>9</v>
      </c>
    </row>
    <row r="3" s="1" customFormat="1" ht="56" customHeight="1" spans="1:9">
      <c r="A3" s="5" t="s">
        <v>10</v>
      </c>
      <c r="B3" s="6" t="s">
        <v>11</v>
      </c>
      <c r="C3" s="7"/>
      <c r="D3" s="7"/>
      <c r="E3" s="7"/>
      <c r="F3" s="7"/>
      <c r="G3" s="7"/>
      <c r="H3" s="7"/>
      <c r="I3" s="14"/>
    </row>
    <row r="4" s="1" customFormat="1" ht="33" customHeight="1" spans="1:9">
      <c r="A4" s="8" t="s">
        <v>12</v>
      </c>
      <c r="B4" s="5">
        <v>1</v>
      </c>
      <c r="C4" s="9">
        <v>202509008</v>
      </c>
      <c r="D4" s="10">
        <v>61.7</v>
      </c>
      <c r="E4" s="11">
        <f t="shared" ref="E4:E9" si="0">D4*0.5</f>
        <v>30.85</v>
      </c>
      <c r="F4" s="10">
        <v>74.57</v>
      </c>
      <c r="G4" s="11">
        <f t="shared" ref="G4:G9" si="1">F4*0.5</f>
        <v>37.285</v>
      </c>
      <c r="H4" s="12">
        <f t="shared" ref="H4:H9" si="2">E4+G4</f>
        <v>68.135</v>
      </c>
      <c r="I4" s="15" t="s">
        <v>13</v>
      </c>
    </row>
    <row r="5" s="1" customFormat="1" ht="33" customHeight="1" spans="1:9">
      <c r="A5" s="8"/>
      <c r="B5" s="5">
        <v>2</v>
      </c>
      <c r="C5" s="9">
        <v>202509007</v>
      </c>
      <c r="D5" s="10">
        <v>57.6</v>
      </c>
      <c r="E5" s="11">
        <f t="shared" si="0"/>
        <v>28.8</v>
      </c>
      <c r="F5" s="10">
        <v>71.29</v>
      </c>
      <c r="G5" s="11">
        <f t="shared" si="1"/>
        <v>35.645</v>
      </c>
      <c r="H5" s="12">
        <f t="shared" si="2"/>
        <v>64.445</v>
      </c>
      <c r="I5" s="15" t="s">
        <v>14</v>
      </c>
    </row>
    <row r="6" s="1" customFormat="1" ht="33" customHeight="1" spans="1:9">
      <c r="A6" s="8"/>
      <c r="B6" s="5">
        <v>3</v>
      </c>
      <c r="C6" s="9">
        <v>202509009</v>
      </c>
      <c r="D6" s="10">
        <v>56.2</v>
      </c>
      <c r="E6" s="11">
        <f t="shared" si="0"/>
        <v>28.1</v>
      </c>
      <c r="F6" s="10">
        <v>70.29</v>
      </c>
      <c r="G6" s="11">
        <f t="shared" si="1"/>
        <v>35.145</v>
      </c>
      <c r="H6" s="12">
        <f t="shared" si="2"/>
        <v>63.245</v>
      </c>
      <c r="I6" s="15" t="s">
        <v>14</v>
      </c>
    </row>
    <row r="7" s="1" customFormat="1" ht="33" customHeight="1" spans="1:9">
      <c r="A7" s="8" t="s">
        <v>15</v>
      </c>
      <c r="B7" s="5">
        <v>1</v>
      </c>
      <c r="C7" s="9">
        <v>202509012</v>
      </c>
      <c r="D7" s="10">
        <v>74.7</v>
      </c>
      <c r="E7" s="11">
        <f t="shared" si="0"/>
        <v>37.35</v>
      </c>
      <c r="F7" s="10">
        <v>77.57</v>
      </c>
      <c r="G7" s="11">
        <f t="shared" si="1"/>
        <v>38.785</v>
      </c>
      <c r="H7" s="12">
        <f t="shared" si="2"/>
        <v>76.135</v>
      </c>
      <c r="I7" s="15" t="s">
        <v>13</v>
      </c>
    </row>
    <row r="8" s="1" customFormat="1" ht="33" customHeight="1" spans="1:9">
      <c r="A8" s="8"/>
      <c r="B8" s="5">
        <v>2</v>
      </c>
      <c r="C8" s="9">
        <v>202509005</v>
      </c>
      <c r="D8" s="10">
        <v>72.2</v>
      </c>
      <c r="E8" s="11">
        <f t="shared" si="0"/>
        <v>36.1</v>
      </c>
      <c r="F8" s="10">
        <v>71.29</v>
      </c>
      <c r="G8" s="11">
        <f t="shared" si="1"/>
        <v>35.645</v>
      </c>
      <c r="H8" s="12">
        <f t="shared" si="2"/>
        <v>71.745</v>
      </c>
      <c r="I8" s="15" t="s">
        <v>14</v>
      </c>
    </row>
    <row r="9" s="1" customFormat="1" ht="43" customHeight="1" spans="1:9">
      <c r="A9" s="8"/>
      <c r="B9" s="5">
        <v>3</v>
      </c>
      <c r="C9" s="9">
        <v>202509015</v>
      </c>
      <c r="D9" s="10">
        <v>58.4</v>
      </c>
      <c r="E9" s="11">
        <f t="shared" si="0"/>
        <v>29.2</v>
      </c>
      <c r="F9" s="13" t="s">
        <v>16</v>
      </c>
      <c r="G9" s="11" t="s">
        <v>17</v>
      </c>
      <c r="H9" s="12" t="s">
        <v>17</v>
      </c>
      <c r="I9" s="15" t="s">
        <v>14</v>
      </c>
    </row>
  </sheetData>
  <sortState ref="B3:I5">
    <sortCondition ref="H3:H5" descending="1"/>
  </sortState>
  <mergeCells count="4">
    <mergeCell ref="A1:I1"/>
    <mergeCell ref="B3:I3"/>
    <mergeCell ref="A4:A6"/>
    <mergeCell ref="A7:A9"/>
  </mergeCells>
  <pageMargins left="0.354166666666667" right="0.156944444444444" top="0.236111111111111" bottom="0.118055555555556" header="0.236111111111111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WPS_1670935561</cp:lastModifiedBy>
  <dcterms:created xsi:type="dcterms:W3CDTF">2023-05-12T11:15:00Z</dcterms:created>
  <dcterms:modified xsi:type="dcterms:W3CDTF">2025-09-20T10:06:47Z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AC721490C22046F2996D7600C5E7BCCD_13</vt:lpwstr>
  </property>
</Properties>
</file>