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<sst xmlns="http://schemas.openxmlformats.org/spreadsheetml/2006/main" count="1359" uniqueCount="662">
  <si>
    <r>
      <t>2026年度内蒙古自治区事业单位公开招聘工作人员</t>
    </r>
    <r>
      <rPr>
        <sz val="18"/>
        <color theme="1"/>
        <rFont val="宋体"/>
        <charset val="134"/>
        <scheme val="minor"/>
      </rPr>
      <t xml:space="preserve">
</t>
    </r>
    <r>
      <rPr>
        <sz val="18"/>
        <color theme="1"/>
        <rFont val="方正小标宋简体"/>
        <charset val="134"/>
      </rPr>
      <t>（赤峰市敖汉旗岗位）面试成绩及总成绩</t>
    </r>
  </si>
  <si>
    <t>报考部门</t>
  </si>
  <si>
    <t>报考职位</t>
  </si>
  <si>
    <t>姓名</t>
  </si>
  <si>
    <t>准考证号</t>
  </si>
  <si>
    <t>笔试成绩</t>
  </si>
  <si>
    <t>面试成绩</t>
  </si>
  <si>
    <t>总成绩</t>
  </si>
  <si>
    <t>是否进入下一环节</t>
  </si>
  <si>
    <t>敖汉旗公共事务服务中心</t>
  </si>
  <si>
    <t>文字综合岗位（高校毕业生岗位）</t>
  </si>
  <si>
    <t>李英杰</t>
  </si>
  <si>
    <t>2115041303312</t>
  </si>
  <si>
    <t>否</t>
  </si>
  <si>
    <t>刘怡然</t>
  </si>
  <si>
    <t>2115041401504</t>
  </si>
  <si>
    <t>是</t>
  </si>
  <si>
    <t>张凯然</t>
  </si>
  <si>
    <t>2115040902026</t>
  </si>
  <si>
    <t>财务岗位（普通岗位）</t>
  </si>
  <si>
    <t>崔文博</t>
  </si>
  <si>
    <t>2115041101917</t>
  </si>
  <si>
    <t>孙晓娟</t>
  </si>
  <si>
    <t>2115041203003</t>
  </si>
  <si>
    <t>张敏</t>
  </si>
  <si>
    <t>2115041203023</t>
  </si>
  <si>
    <t>敖汉旗人力资源和社会保障维权服务中心</t>
  </si>
  <si>
    <t>行政执法岗位1（普通岗位）</t>
  </si>
  <si>
    <t>梁海超</t>
  </si>
  <si>
    <t xml:space="preserve">2115041102928
</t>
  </si>
  <si>
    <t>王世博</t>
  </si>
  <si>
    <t>2115041001114</t>
  </si>
  <si>
    <t>李超</t>
  </si>
  <si>
    <t>2115041103312</t>
  </si>
  <si>
    <t>行政执法岗位2（普通岗位）</t>
  </si>
  <si>
    <t>薛慕华</t>
  </si>
  <si>
    <t>2115041104522</t>
  </si>
  <si>
    <t>田亚楠</t>
  </si>
  <si>
    <t>2115040800128</t>
  </si>
  <si>
    <t>赵栩</t>
  </si>
  <si>
    <t>2115041002130</t>
  </si>
  <si>
    <t>敖汉旗产品质量检验检测所</t>
  </si>
  <si>
    <t>会计岗位（项目人员岗位）</t>
  </si>
  <si>
    <t>于佳乐</t>
  </si>
  <si>
    <t>2115220903519</t>
  </si>
  <si>
    <t>焦利红</t>
  </si>
  <si>
    <t>2115040900316</t>
  </si>
  <si>
    <t>孙川雪</t>
  </si>
  <si>
    <t>2115021000619</t>
  </si>
  <si>
    <t>业务综合岗位1（项目人员岗位）</t>
  </si>
  <si>
    <t>邓羽生</t>
  </si>
  <si>
    <t>3115042200207</t>
  </si>
  <si>
    <t>白全德</t>
  </si>
  <si>
    <t>3115231001108</t>
  </si>
  <si>
    <t>李鑫伟</t>
  </si>
  <si>
    <t>3115041800824</t>
  </si>
  <si>
    <t>业务综合岗位2（普通岗位）</t>
  </si>
  <si>
    <t>王云鹏</t>
  </si>
  <si>
    <t>3115041700203</t>
  </si>
  <si>
    <t>王大伟</t>
  </si>
  <si>
    <t>3115042001205</t>
  </si>
  <si>
    <t>郑朝今</t>
  </si>
  <si>
    <t>3115042301718</t>
  </si>
  <si>
    <t>业务综合岗位3（高校毕业生岗位）</t>
  </si>
  <si>
    <t>张坤</t>
  </si>
  <si>
    <t>3115042000320</t>
  </si>
  <si>
    <t>迟帅</t>
  </si>
  <si>
    <t>3115231001619</t>
  </si>
  <si>
    <t>陈爽</t>
  </si>
  <si>
    <t>3115041601724</t>
  </si>
  <si>
    <t>敖汉旗城市综合管护中心</t>
  </si>
  <si>
    <t>文字综合岗1（项目人员岗位）</t>
  </si>
  <si>
    <t>李欣锐</t>
  </si>
  <si>
    <t>2115041000815</t>
  </si>
  <si>
    <t>刘玉涛</t>
  </si>
  <si>
    <t>2115041402202</t>
  </si>
  <si>
    <t>会计岗（项目人员岗位）</t>
  </si>
  <si>
    <t>张云磊</t>
  </si>
  <si>
    <t>2115040802023</t>
  </si>
  <si>
    <t>王征</t>
  </si>
  <si>
    <t>2115041304318</t>
  </si>
  <si>
    <t>周晓静</t>
  </si>
  <si>
    <t>2115041000801</t>
  </si>
  <si>
    <t>窦金杰</t>
  </si>
  <si>
    <t xml:space="preserve">2115041203320
</t>
  </si>
  <si>
    <t>文字综合岗2（高校毕业生岗位）</t>
  </si>
  <si>
    <t>刘禹彤</t>
  </si>
  <si>
    <t>2115041203723</t>
  </si>
  <si>
    <t>刘依泽</t>
  </si>
  <si>
    <t>2115041302926</t>
  </si>
  <si>
    <t>贾语汐</t>
  </si>
  <si>
    <t>2115012906815</t>
  </si>
  <si>
    <t>业务综合岗（项目人员岗位）</t>
  </si>
  <si>
    <t>杨嘉慧</t>
  </si>
  <si>
    <t>3115042202120</t>
  </si>
  <si>
    <t>李阔</t>
  </si>
  <si>
    <t>3115041502713</t>
  </si>
  <si>
    <t>姜春云</t>
  </si>
  <si>
    <t>3115042202719</t>
  </si>
  <si>
    <t>敖汉旗大黑山自然保护区管理站</t>
  </si>
  <si>
    <t>综合业务岗位（项目人员岗位）</t>
  </si>
  <si>
    <t>吴青云</t>
  </si>
  <si>
    <t xml:space="preserve">3115230902130
</t>
  </si>
  <si>
    <t>敖汉旗工业和数字经济产业促进中心</t>
  </si>
  <si>
    <t>业务岗位1（普通岗位）</t>
  </si>
  <si>
    <t>孙璐</t>
  </si>
  <si>
    <t xml:space="preserve">3115041901717
</t>
  </si>
  <si>
    <t>付宏宇</t>
  </si>
  <si>
    <t>3115042101413</t>
  </si>
  <si>
    <t>马兴伟</t>
  </si>
  <si>
    <t>3115042400918</t>
  </si>
  <si>
    <t>业务岗位2（高校毕业生岗位）</t>
  </si>
  <si>
    <t>袁坤</t>
  </si>
  <si>
    <t>3115041700510</t>
  </si>
  <si>
    <t>白汐</t>
  </si>
  <si>
    <t>3115012403409</t>
  </si>
  <si>
    <t>陈冠男</t>
  </si>
  <si>
    <t>3115041901510</t>
  </si>
  <si>
    <t>赤峰敖汉工业园区服务中心</t>
  </si>
  <si>
    <t>业务综合岗（高校毕业生岗位）</t>
  </si>
  <si>
    <t>闫佳骜</t>
  </si>
  <si>
    <t>3115042101507</t>
  </si>
  <si>
    <t>黄熙羽</t>
  </si>
  <si>
    <t>3115042500309</t>
  </si>
  <si>
    <t>徐铭慧</t>
  </si>
  <si>
    <t>3115042101116</t>
  </si>
  <si>
    <t>敖汉旗公安协勤大队</t>
  </si>
  <si>
    <t>计算机岗（高校毕业生岗位）</t>
  </si>
  <si>
    <t>赵萌</t>
  </si>
  <si>
    <t>3115041500223</t>
  </si>
  <si>
    <t>孔繁博</t>
  </si>
  <si>
    <t>3115041502825</t>
  </si>
  <si>
    <t>董喜靖</t>
  </si>
  <si>
    <t>3115041502506</t>
  </si>
  <si>
    <t>韩萍萍</t>
  </si>
  <si>
    <t>3115042202321</t>
  </si>
  <si>
    <t>郝文虎</t>
  </si>
  <si>
    <t>3115231202429</t>
  </si>
  <si>
    <t>李仕嘉</t>
  </si>
  <si>
    <t>3115041501209</t>
  </si>
  <si>
    <t>田宏远</t>
  </si>
  <si>
    <t>3115041500216</t>
  </si>
  <si>
    <t>李升硕</t>
  </si>
  <si>
    <t>3115041500109</t>
  </si>
  <si>
    <t>徐鸿韬</t>
  </si>
  <si>
    <t>3115042203526</t>
  </si>
  <si>
    <t>文字综合岗（项目人员岗位）</t>
  </si>
  <si>
    <t>郭佳</t>
  </si>
  <si>
    <t>1115040701128</t>
  </si>
  <si>
    <t>陈雪</t>
  </si>
  <si>
    <t>1115012204025</t>
  </si>
  <si>
    <t>于洋</t>
  </si>
  <si>
    <t>1115040205112</t>
  </si>
  <si>
    <t>祝静静</t>
  </si>
  <si>
    <t>1115040106624</t>
  </si>
  <si>
    <t>刘志宇</t>
  </si>
  <si>
    <t>1115040400218</t>
  </si>
  <si>
    <t>陈香</t>
  </si>
  <si>
    <t>1115040202918</t>
  </si>
  <si>
    <t>敖汉旗融媒体中心</t>
  </si>
  <si>
    <t>新闻与技术岗1（高校毕业生岗位）</t>
  </si>
  <si>
    <t>张利淇</t>
  </si>
  <si>
    <t>2115041100922</t>
  </si>
  <si>
    <t>于佳旺</t>
  </si>
  <si>
    <t>2115040903221</t>
  </si>
  <si>
    <t>赵东贺</t>
  </si>
  <si>
    <t>2115040901211</t>
  </si>
  <si>
    <t>新闻与技术岗2（高校毕业生岗位）</t>
  </si>
  <si>
    <t>张颖</t>
  </si>
  <si>
    <t>2115012907005</t>
  </si>
  <si>
    <t>刘实蕊</t>
  </si>
  <si>
    <t>2115041100129</t>
  </si>
  <si>
    <t>张宇欣</t>
  </si>
  <si>
    <t>2115041401826</t>
  </si>
  <si>
    <t>王若男</t>
  </si>
  <si>
    <t>2115041200205</t>
  </si>
  <si>
    <t>新闻岗（项目人员岗位）</t>
  </si>
  <si>
    <t>杨海龙</t>
  </si>
  <si>
    <t>2115012905303</t>
  </si>
  <si>
    <t>王婷婷</t>
  </si>
  <si>
    <t>2115041300116</t>
  </si>
  <si>
    <t>中共敖汉旗委党校</t>
  </si>
  <si>
    <t>教师岗1（高校毕业生岗位）</t>
  </si>
  <si>
    <t>张仕杰</t>
  </si>
  <si>
    <t>2115041104113</t>
  </si>
  <si>
    <t>教师岗2（高校毕业生岗位）</t>
  </si>
  <si>
    <t>肖宏洋</t>
  </si>
  <si>
    <t>2115230701904</t>
  </si>
  <si>
    <t>滕晓曼</t>
  </si>
  <si>
    <t>2115230602030</t>
  </si>
  <si>
    <t>教师岗4（高校毕业生岗位）</t>
  </si>
  <si>
    <t>宋圆圆</t>
  </si>
  <si>
    <t>2115230802529</t>
  </si>
  <si>
    <t>李志佳</t>
  </si>
  <si>
    <t>2115041400402</t>
  </si>
  <si>
    <t>姜丽丽</t>
  </si>
  <si>
    <t>2115041002311</t>
  </si>
  <si>
    <t>教师岗5（普通岗位）</t>
  </si>
  <si>
    <t>赵大奎</t>
  </si>
  <si>
    <t>2115271900112</t>
  </si>
  <si>
    <t>敖汉旗科普与创新中心</t>
  </si>
  <si>
    <t>业务岗1（项目人员岗位）</t>
  </si>
  <si>
    <t>陈华龙</t>
  </si>
  <si>
    <t>3115011903405</t>
  </si>
  <si>
    <t>谭啸宇</t>
  </si>
  <si>
    <t>3115042100512</t>
  </si>
  <si>
    <t>陈国强</t>
  </si>
  <si>
    <t>3115010101211</t>
  </si>
  <si>
    <t>业务岗2（项目人员岗位转入普通岗位）</t>
  </si>
  <si>
    <t>曹佳慧</t>
  </si>
  <si>
    <t>3115042401327</t>
  </si>
  <si>
    <t>陆晨曦</t>
  </si>
  <si>
    <t>3115250803703</t>
  </si>
  <si>
    <t>张浩男</t>
  </si>
  <si>
    <t>3115042300915</t>
  </si>
  <si>
    <t>敖汉旗机关事务服务中心</t>
  </si>
  <si>
    <t>业务岗（普通岗位）</t>
  </si>
  <si>
    <t>李爽</t>
  </si>
  <si>
    <t>2115041000602</t>
  </si>
  <si>
    <t>高传虎</t>
  </si>
  <si>
    <t>2115041304510</t>
  </si>
  <si>
    <t>田奕</t>
  </si>
  <si>
    <t>2115041103705</t>
  </si>
  <si>
    <t>郭超颖</t>
  </si>
  <si>
    <t>2115041200414</t>
  </si>
  <si>
    <t>陈龙</t>
  </si>
  <si>
    <t>2115040900130</t>
  </si>
  <si>
    <t>王硕</t>
  </si>
  <si>
    <t>2115040803719</t>
  </si>
  <si>
    <t>敖汉旗新时代文明实践服务中心</t>
  </si>
  <si>
    <t>张琪</t>
  </si>
  <si>
    <t>2115041300810</t>
  </si>
  <si>
    <t>金永旺</t>
  </si>
  <si>
    <t>2115041103304</t>
  </si>
  <si>
    <t>敖汉旗公路管护和运输保障中心</t>
  </si>
  <si>
    <t>公路工程岗位（高校毕业生岗位）</t>
  </si>
  <si>
    <t>鲁艳新</t>
  </si>
  <si>
    <t>3115041502012</t>
  </si>
  <si>
    <t>周丽媛</t>
  </si>
  <si>
    <t>3115042300116</t>
  </si>
  <si>
    <t>陈宝震</t>
  </si>
  <si>
    <t>3115042302602</t>
  </si>
  <si>
    <t>康伟</t>
  </si>
  <si>
    <t>3115011901003</t>
  </si>
  <si>
    <t>代欣延</t>
  </si>
  <si>
    <t>3115231001911</t>
  </si>
  <si>
    <t>王佳</t>
  </si>
  <si>
    <t>3115042101611</t>
  </si>
  <si>
    <t>会计岗位（普通岗位）</t>
  </si>
  <si>
    <t>白延</t>
  </si>
  <si>
    <t>2115040902723</t>
  </si>
  <si>
    <t>宋惠楠</t>
  </si>
  <si>
    <t>2115041200906</t>
  </si>
  <si>
    <t>王彤阳</t>
  </si>
  <si>
    <t>2115040801024</t>
  </si>
  <si>
    <t>法律岗位（项目人员岗位）</t>
  </si>
  <si>
    <t>何亚男</t>
  </si>
  <si>
    <t>2115041303913</t>
  </si>
  <si>
    <t>敖汉旗森林草原保护发展中心</t>
  </si>
  <si>
    <t>林草业务岗位（普通岗位）</t>
  </si>
  <si>
    <t>李龙</t>
  </si>
  <si>
    <t>3115041901906</t>
  </si>
  <si>
    <t>卢潇</t>
  </si>
  <si>
    <t>3115041701612</t>
  </si>
  <si>
    <t>王楠</t>
  </si>
  <si>
    <t>3115041801212</t>
  </si>
  <si>
    <t>陈家平</t>
  </si>
  <si>
    <t>3115041702117</t>
  </si>
  <si>
    <t>于萌</t>
  </si>
  <si>
    <t>3115041701428</t>
  </si>
  <si>
    <t>吉鑫鹏</t>
  </si>
  <si>
    <t>3115042002726</t>
  </si>
  <si>
    <t>李觐鼎</t>
  </si>
  <si>
    <t>3115042000611</t>
  </si>
  <si>
    <t>敖汉旗社会救助服务中心</t>
  </si>
  <si>
    <t>综合岗位（项目人员岗位）</t>
  </si>
  <si>
    <t>赵璐妍</t>
  </si>
  <si>
    <t>2115041202524</t>
  </si>
  <si>
    <t>敖汉旗动物疫病预防控制中心</t>
  </si>
  <si>
    <t>业务岗位1（项目人员岗位）</t>
  </si>
  <si>
    <t>刘云泽</t>
  </si>
  <si>
    <t>3115041503201</t>
  </si>
  <si>
    <t>尤艳梅</t>
  </si>
  <si>
    <t>3115042003003</t>
  </si>
  <si>
    <t>郑泽</t>
  </si>
  <si>
    <t>3115042300308</t>
  </si>
  <si>
    <t>刘宁</t>
  </si>
  <si>
    <t>3115041900202</t>
  </si>
  <si>
    <t>袁一丹</t>
  </si>
  <si>
    <t>3115042000908</t>
  </si>
  <si>
    <t>韩湘</t>
  </si>
  <si>
    <t>3115041500204</t>
  </si>
  <si>
    <t>欧志勇</t>
  </si>
  <si>
    <t>3115011900513</t>
  </si>
  <si>
    <t>梁启佳</t>
  </si>
  <si>
    <t>3115221102705</t>
  </si>
  <si>
    <t>李晓鹏</t>
  </si>
  <si>
    <t>3115042501902</t>
  </si>
  <si>
    <t>敖汉旗农牧业综合检验检测中心</t>
  </si>
  <si>
    <t>业务岗位（普通岗位）</t>
  </si>
  <si>
    <t>海日泰</t>
  </si>
  <si>
    <t>3115041902225</t>
  </si>
  <si>
    <t>刘一鸣</t>
  </si>
  <si>
    <t>3115041800830</t>
  </si>
  <si>
    <t>郭振强</t>
  </si>
  <si>
    <t>3115042301329</t>
  </si>
  <si>
    <t>李宏博</t>
  </si>
  <si>
    <t>3115042002126</t>
  </si>
  <si>
    <t>于建楠</t>
  </si>
  <si>
    <t>3115042300503</t>
  </si>
  <si>
    <t>于泉清</t>
  </si>
  <si>
    <t>3115042300730</t>
  </si>
  <si>
    <t>敖汉旗贫困监测中心</t>
  </si>
  <si>
    <t>业务岗位1（高校毕业生岗位）</t>
  </si>
  <si>
    <t>颜秋</t>
  </si>
  <si>
    <t>3115021201621</t>
  </si>
  <si>
    <t>张春丽</t>
  </si>
  <si>
    <t>3115231303202</t>
  </si>
  <si>
    <t>孟卫宇</t>
  </si>
  <si>
    <t>3115042101121</t>
  </si>
  <si>
    <t>业务岗位2（项目人员岗位）</t>
  </si>
  <si>
    <t>李可心</t>
  </si>
  <si>
    <t>3115042203303</t>
  </si>
  <si>
    <t>杨紫淇</t>
  </si>
  <si>
    <t>3115041900810</t>
  </si>
  <si>
    <t>敖汉旗经济合作服务中心</t>
  </si>
  <si>
    <t>计算机岗位1（项目人员岗位）</t>
  </si>
  <si>
    <t>韩泽奇</t>
  </si>
  <si>
    <t>3115042501430</t>
  </si>
  <si>
    <t>倪萍</t>
  </si>
  <si>
    <t>3115231102908</t>
  </si>
  <si>
    <t>计算机岗位2（高校毕业生岗位）</t>
  </si>
  <si>
    <t>霍英博</t>
  </si>
  <si>
    <t>3115042300415</t>
  </si>
  <si>
    <t>王浩</t>
  </si>
  <si>
    <t>3115021402711</t>
  </si>
  <si>
    <t>李沂坤</t>
  </si>
  <si>
    <t>3115041800202</t>
  </si>
  <si>
    <t>敖汉旗水利事业发展中心</t>
  </si>
  <si>
    <t>水利工程管理1（普通岗位）</t>
  </si>
  <si>
    <t>张靖雨</t>
  </si>
  <si>
    <t>3115041701021</t>
  </si>
  <si>
    <t>王兴宇</t>
  </si>
  <si>
    <t>3115041801503</t>
  </si>
  <si>
    <t>宋浩然</t>
  </si>
  <si>
    <t>3115030601007</t>
  </si>
  <si>
    <t>水利工程管理2（普通岗位）</t>
  </si>
  <si>
    <t>任旭阳</t>
  </si>
  <si>
    <t>3115042002309</t>
  </si>
  <si>
    <t>李可欣</t>
  </si>
  <si>
    <t>3115041500909</t>
  </si>
  <si>
    <t>李月瑞</t>
  </si>
  <si>
    <t>3115042001709</t>
  </si>
  <si>
    <t>敖汉旗水库罐区管护中心</t>
  </si>
  <si>
    <t>工程管理1（项目人员岗位）</t>
  </si>
  <si>
    <t>吴杨洋</t>
  </si>
  <si>
    <t>3115042003211</t>
  </si>
  <si>
    <t>赵家盛</t>
  </si>
  <si>
    <t>3115261003502</t>
  </si>
  <si>
    <t>刘奇</t>
  </si>
  <si>
    <t>3115011603201</t>
  </si>
  <si>
    <t>工程管理2（项目人员岗位转入普通岗位）</t>
  </si>
  <si>
    <t>王怡茜</t>
  </si>
  <si>
    <t>3115042001030</t>
  </si>
  <si>
    <t>李清清</t>
  </si>
  <si>
    <t>3115041700824</t>
  </si>
  <si>
    <t>顾海春</t>
  </si>
  <si>
    <t>3115042100320</t>
  </si>
  <si>
    <t>敖汉旗统计数据服务中心</t>
  </si>
  <si>
    <t>统计业务岗位（普通岗位）</t>
  </si>
  <si>
    <t>王福波</t>
  </si>
  <si>
    <t>2115041002313</t>
  </si>
  <si>
    <t>肖美玲</t>
  </si>
  <si>
    <t>2115220701817</t>
  </si>
  <si>
    <t>李梦洁</t>
  </si>
  <si>
    <t>2115260502228</t>
  </si>
  <si>
    <t>敖汉旗博物馆</t>
  </si>
  <si>
    <t>综合业务岗位（高校毕业生岗位）</t>
  </si>
  <si>
    <t>李欣冉</t>
  </si>
  <si>
    <t>2115040803018</t>
  </si>
  <si>
    <t>夏淑雯</t>
  </si>
  <si>
    <t>2115041402423</t>
  </si>
  <si>
    <t>吴雪驰</t>
  </si>
  <si>
    <t>2115040901220</t>
  </si>
  <si>
    <t>敖汉旗乌兰牧骑</t>
  </si>
  <si>
    <t>综合业务岗位1（高校毕业生岗位）</t>
  </si>
  <si>
    <t>刘娜</t>
  </si>
  <si>
    <t>2115012802911</t>
  </si>
  <si>
    <t>韩雅帆</t>
  </si>
  <si>
    <t>2115040902508</t>
  </si>
  <si>
    <t>吴亚璇</t>
  </si>
  <si>
    <t>2115260600106</t>
  </si>
  <si>
    <t>刘垚</t>
  </si>
  <si>
    <t>2115040801924</t>
  </si>
  <si>
    <t>杨雅钦</t>
  </si>
  <si>
    <t>2115012508213</t>
  </si>
  <si>
    <t>郭佳怡</t>
  </si>
  <si>
    <t>2115012803815</t>
  </si>
  <si>
    <t>综合业务岗位2（项目人员岗位）</t>
  </si>
  <si>
    <t>田付明</t>
  </si>
  <si>
    <t>2115041102314</t>
  </si>
  <si>
    <t>敖汉旗大数据中心</t>
  </si>
  <si>
    <t>杨慧美</t>
  </si>
  <si>
    <t>3115041601715</t>
  </si>
  <si>
    <t>李天一</t>
  </si>
  <si>
    <t>3115041700116</t>
  </si>
  <si>
    <t>王思缘</t>
  </si>
  <si>
    <t>3115042204925</t>
  </si>
  <si>
    <t>3115041802026</t>
  </si>
  <si>
    <t>辛志伟</t>
  </si>
  <si>
    <t>3115042302312</t>
  </si>
  <si>
    <t>唐萨日娜</t>
  </si>
  <si>
    <t>3115231300211</t>
  </si>
  <si>
    <t>陆超</t>
  </si>
  <si>
    <t>3115041700610</t>
  </si>
  <si>
    <t>敖汉旗营商环境促进中心</t>
  </si>
  <si>
    <t>王海超</t>
  </si>
  <si>
    <t>3115041501004</t>
  </si>
  <si>
    <t>刘璇</t>
  </si>
  <si>
    <t>2115041401404</t>
  </si>
  <si>
    <t>鲍冬雪</t>
  </si>
  <si>
    <t>2115040803712</t>
  </si>
  <si>
    <t>袁术宇</t>
  </si>
  <si>
    <t>2115041300121</t>
  </si>
  <si>
    <t>敖汉旗住房保障服务中心</t>
  </si>
  <si>
    <t>会计预算岗位（项目人员岗位）</t>
  </si>
  <si>
    <t>刘晓钰</t>
  </si>
  <si>
    <t>2115041001520</t>
  </si>
  <si>
    <t>陈泽同</t>
  </si>
  <si>
    <t>2115041000525</t>
  </si>
  <si>
    <t>韩国兵</t>
  </si>
  <si>
    <t>2115041401822</t>
  </si>
  <si>
    <t>工程管理岗位（项目人员岗位）</t>
  </si>
  <si>
    <t>王雪</t>
  </si>
  <si>
    <t>3115041601904</t>
  </si>
  <si>
    <t>孙海洋</t>
  </si>
  <si>
    <t>3115010700919</t>
  </si>
  <si>
    <t>刘华健</t>
  </si>
  <si>
    <t>3115042200825</t>
  </si>
  <si>
    <t>敖汉旗城乡建设发展服务中心</t>
  </si>
  <si>
    <t>市政公用设施管理岗（项目人员岗位）</t>
  </si>
  <si>
    <t>胡文昌</t>
  </si>
  <si>
    <t>3115041902208</t>
  </si>
  <si>
    <t>李建民</t>
  </si>
  <si>
    <t>3115042500301</t>
  </si>
  <si>
    <t>谢瑶</t>
  </si>
  <si>
    <t>3115042001704</t>
  </si>
  <si>
    <t>敖汉旗建设工程质量安全技术服务中心</t>
  </si>
  <si>
    <t>建设工程安全管理岗（普通岗位）</t>
  </si>
  <si>
    <t>刘扬</t>
  </si>
  <si>
    <t>3115041502111</t>
  </si>
  <si>
    <t>路畅</t>
  </si>
  <si>
    <t>3115041800929</t>
  </si>
  <si>
    <t>闫轲晗</t>
  </si>
  <si>
    <t>3115041600118</t>
  </si>
  <si>
    <t>敖汉旗自然资源储备整理中心</t>
  </si>
  <si>
    <t>袁梦瑶</t>
  </si>
  <si>
    <t>3115011400927</t>
  </si>
  <si>
    <t>孙海琪</t>
  </si>
  <si>
    <t>3115011300310</t>
  </si>
  <si>
    <t>李淼</t>
  </si>
  <si>
    <t>3115011803503</t>
  </si>
  <si>
    <t>任九如</t>
  </si>
  <si>
    <t>3115010702208</t>
  </si>
  <si>
    <t>业务岗位3（高校毕业生岗位）</t>
  </si>
  <si>
    <t>孙海凤</t>
  </si>
  <si>
    <t>3115011401923</t>
  </si>
  <si>
    <t>冯丽鑫</t>
  </si>
  <si>
    <t>3115041602113</t>
  </si>
  <si>
    <t>金子涵</t>
  </si>
  <si>
    <t>3115042202424</t>
  </si>
  <si>
    <t>敖汉旗古鲁板蒿镇中心卫生院</t>
  </si>
  <si>
    <t>医疗卫生岗1（普通岗位）</t>
  </si>
  <si>
    <t>张学然</t>
  </si>
  <si>
    <t>5515043103326</t>
  </si>
  <si>
    <t>周建宇</t>
  </si>
  <si>
    <t>5515231801525</t>
  </si>
  <si>
    <t>刘洋</t>
  </si>
  <si>
    <t>5515043103122</t>
  </si>
  <si>
    <t>医疗卫生岗2（普通岗位）</t>
  </si>
  <si>
    <t>李晓雪</t>
  </si>
  <si>
    <t>5215042802420</t>
  </si>
  <si>
    <t>敖汉旗古鲁板蒿镇康家营子卫生院</t>
  </si>
  <si>
    <t>医疗卫生岗（普通岗位）</t>
  </si>
  <si>
    <t>沈伟男</t>
  </si>
  <si>
    <t>5415043100628</t>
  </si>
  <si>
    <t>贾佳伟</t>
  </si>
  <si>
    <t>5415043000319</t>
  </si>
  <si>
    <t>金源</t>
  </si>
  <si>
    <t>5415043002009</t>
  </si>
  <si>
    <t>李海云</t>
  </si>
  <si>
    <t>5415042901021</t>
  </si>
  <si>
    <t>褚志盼</t>
  </si>
  <si>
    <t>5415043101611</t>
  </si>
  <si>
    <t>薄正敏</t>
  </si>
  <si>
    <t>5415042901007</t>
  </si>
  <si>
    <t>敖汉旗敖润苏莫苏木中心卫生院</t>
  </si>
  <si>
    <t>张世振</t>
  </si>
  <si>
    <t>5415042902403</t>
  </si>
  <si>
    <t>候丽梅</t>
  </si>
  <si>
    <t>5415043001301</t>
  </si>
  <si>
    <t>许静</t>
  </si>
  <si>
    <t>5415042901313</t>
  </si>
  <si>
    <t>王鑫雨</t>
  </si>
  <si>
    <t>5515231802110</t>
  </si>
  <si>
    <t>陈宇</t>
  </si>
  <si>
    <t>5515043102520</t>
  </si>
  <si>
    <t>杨铭</t>
  </si>
  <si>
    <t>5515231801107</t>
  </si>
  <si>
    <t>敖汉旗新州社区卫生服务中心</t>
  </si>
  <si>
    <t>陈立缘</t>
  </si>
  <si>
    <t>5215042802524</t>
  </si>
  <si>
    <t>孟凡美</t>
  </si>
  <si>
    <t>5215042801905</t>
  </si>
  <si>
    <t>马宏岩</t>
  </si>
  <si>
    <t>5215042801521</t>
  </si>
  <si>
    <t>盛红娟</t>
  </si>
  <si>
    <t>5215042801230</t>
  </si>
  <si>
    <t>李浩宇</t>
  </si>
  <si>
    <t>5215042801101</t>
  </si>
  <si>
    <t>王立超</t>
  </si>
  <si>
    <t>5215042801426</t>
  </si>
  <si>
    <t>张宏艳</t>
  </si>
  <si>
    <t>5215042802019</t>
  </si>
  <si>
    <t>敖汉旗古鲁板蒿镇农牧业技术推广服务中心</t>
  </si>
  <si>
    <t>优秀嘎查村书记岗位（优秀嘎查村（社区）党组织书记）</t>
  </si>
  <si>
    <t>李雪</t>
  </si>
  <si>
    <t>1115040500430</t>
  </si>
  <si>
    <t>赵海东</t>
  </si>
  <si>
    <t>1115040401121</t>
  </si>
  <si>
    <t>杨宇杰</t>
  </si>
  <si>
    <t>1115040303709</t>
  </si>
  <si>
    <t>敖汉旗信访接访中心</t>
  </si>
  <si>
    <t>综合岗（项目人员岗位转入普通岗位）</t>
  </si>
  <si>
    <t>杨莹莹</t>
  </si>
  <si>
    <t>2115040800102</t>
  </si>
  <si>
    <t>梁硕</t>
  </si>
  <si>
    <t>2115041003003</t>
  </si>
  <si>
    <t>马玉芳</t>
  </si>
  <si>
    <t>2115041001204</t>
  </si>
  <si>
    <t>敖汉旗殡仪馆</t>
  </si>
  <si>
    <t>王颖</t>
  </si>
  <si>
    <t>2115041102415</t>
  </si>
  <si>
    <t>张晓丰</t>
  </si>
  <si>
    <t>2115041101012</t>
  </si>
  <si>
    <t>孙涛</t>
  </si>
  <si>
    <t>2115041302108</t>
  </si>
  <si>
    <t>陈曦</t>
  </si>
  <si>
    <t>2115220303414</t>
  </si>
  <si>
    <t>2115041203512</t>
  </si>
  <si>
    <t>汪爽</t>
  </si>
  <si>
    <t>2115040901308</t>
  </si>
  <si>
    <t>敖汉旗妇幼保健院</t>
  </si>
  <si>
    <t>医疗卫生岗位（高校毕业生岗位）</t>
  </si>
  <si>
    <t>沈宇凤</t>
  </si>
  <si>
    <t>5215261200329</t>
  </si>
  <si>
    <t>胡琳琳</t>
  </si>
  <si>
    <t>5215042803221</t>
  </si>
  <si>
    <t>赵洪梅</t>
  </si>
  <si>
    <t>5215042802516</t>
  </si>
  <si>
    <t>敖汉旗长胜镇中心卫生院</t>
  </si>
  <si>
    <t>医疗卫生岗1（高校毕业生岗位）</t>
  </si>
  <si>
    <t>苗波</t>
  </si>
  <si>
    <t>5415043100316</t>
  </si>
  <si>
    <t>王宇颀</t>
  </si>
  <si>
    <t>5415043101519</t>
  </si>
  <si>
    <t>毛金梅</t>
  </si>
  <si>
    <t>5415042902110</t>
  </si>
  <si>
    <t>刘靖宇</t>
  </si>
  <si>
    <t>5415043002110</t>
  </si>
  <si>
    <t>薛文博</t>
  </si>
  <si>
    <t>5415042902230</t>
  </si>
  <si>
    <t>王贝瑶</t>
  </si>
  <si>
    <t>5415043100905</t>
  </si>
  <si>
    <t>医疗卫生岗2（高校毕业生岗位）</t>
  </si>
  <si>
    <t>宫雯昱</t>
  </si>
  <si>
    <t>5115042800630</t>
  </si>
  <si>
    <t>其艳东</t>
  </si>
  <si>
    <t>5115042800313</t>
  </si>
  <si>
    <t>医疗卫生岗3（高校毕业生岗位）</t>
  </si>
  <si>
    <t>付宏柳</t>
  </si>
  <si>
    <t>5515231802125</t>
  </si>
  <si>
    <t>刘新美</t>
  </si>
  <si>
    <t>5515231802217</t>
  </si>
  <si>
    <t>李丹</t>
  </si>
  <si>
    <t>5515043103519</t>
  </si>
  <si>
    <t>医疗卫生岗4（高校毕业生岗位）</t>
  </si>
  <si>
    <t>张鑫鑫</t>
  </si>
  <si>
    <t>5515043101714</t>
  </si>
  <si>
    <t>刘浩龙</t>
  </si>
  <si>
    <t>5515280604519</t>
  </si>
  <si>
    <t>史雨杰</t>
  </si>
  <si>
    <t>5515043102325</t>
  </si>
  <si>
    <t>敖汉旗四家子镇中心卫生院</t>
  </si>
  <si>
    <t>医疗卫生岗（高校毕业生岗位）</t>
  </si>
  <si>
    <t>王俊茹</t>
  </si>
  <si>
    <t>5415042902030</t>
  </si>
  <si>
    <t>宗伟杰</t>
  </si>
  <si>
    <t>5415043001107</t>
  </si>
  <si>
    <t>辛佳博</t>
  </si>
  <si>
    <t>5415042901702</t>
  </si>
  <si>
    <t>敖汉旗兴隆洼镇中心卫生院</t>
  </si>
  <si>
    <t>郑健</t>
  </si>
  <si>
    <t>5515043101825</t>
  </si>
  <si>
    <t>陆伟杰</t>
  </si>
  <si>
    <t>5515231801406</t>
  </si>
  <si>
    <t>蔡国鹏</t>
  </si>
  <si>
    <t>5515221503515</t>
  </si>
  <si>
    <t>敖汉旗贝子府镇中心卫生院</t>
  </si>
  <si>
    <t>医疗卫生岗1（高校毕业生岗位转入普通岗位）</t>
  </si>
  <si>
    <t>于晓莲</t>
  </si>
  <si>
    <t>5315042900518</t>
  </si>
  <si>
    <t>刘颖</t>
  </si>
  <si>
    <t>5315042900321</t>
  </si>
  <si>
    <t>李慧颖</t>
  </si>
  <si>
    <t>5315042900428</t>
  </si>
  <si>
    <t>张冉琪</t>
  </si>
  <si>
    <t>5515043102710</t>
  </si>
  <si>
    <t>常吉洋</t>
  </si>
  <si>
    <t>5515043101813</t>
  </si>
  <si>
    <t>白洋</t>
  </si>
  <si>
    <t>5515043102724</t>
  </si>
  <si>
    <t>敖汉旗下洼镇中心卫生院</t>
  </si>
  <si>
    <t>宫昊</t>
  </si>
  <si>
    <t>5415042901901</t>
  </si>
  <si>
    <t>赵俊雪</t>
  </si>
  <si>
    <t>5415043001023</t>
  </si>
  <si>
    <t>吴仪</t>
  </si>
  <si>
    <t>5415042901909</t>
  </si>
  <si>
    <t>医疗卫生岗2（高校毕业生岗位转入普通岗位）</t>
  </si>
  <si>
    <t>耿旭光</t>
  </si>
  <si>
    <t>5315042900701</t>
  </si>
  <si>
    <t>高璐</t>
  </si>
  <si>
    <t>5315042900703</t>
  </si>
  <si>
    <t>敖汉旗黄羊洼镇双井卫生院</t>
  </si>
  <si>
    <t>刘畅</t>
  </si>
  <si>
    <t>5515231802010</t>
  </si>
  <si>
    <t>孙蒙</t>
  </si>
  <si>
    <t>5515043102923</t>
  </si>
  <si>
    <t>曹秋爽</t>
  </si>
  <si>
    <t>5515231801710</t>
  </si>
  <si>
    <t>敖汉旗木头营子乡中心卫生院</t>
  </si>
  <si>
    <t>杨心畅</t>
  </si>
  <si>
    <t>5515043102906</t>
  </si>
  <si>
    <t>李雪梅</t>
  </si>
  <si>
    <t>5515043102403</t>
  </si>
  <si>
    <t>刘景伟</t>
  </si>
  <si>
    <t>5515043102623</t>
  </si>
  <si>
    <t>敖汉旗牛古吐镇中心卫生院</t>
  </si>
  <si>
    <t>陈欢</t>
  </si>
  <si>
    <t>5415043101517</t>
  </si>
  <si>
    <t>曹树涛</t>
  </si>
  <si>
    <t>5415042901519</t>
  </si>
  <si>
    <t>李瑶</t>
  </si>
  <si>
    <t>5415043001516</t>
  </si>
  <si>
    <t>敖汉旗丰收乡中心卫生院</t>
  </si>
  <si>
    <t>杨威</t>
  </si>
  <si>
    <t>5215042802201</t>
  </si>
  <si>
    <t>田雨</t>
  </si>
  <si>
    <t>5215042802914</t>
  </si>
  <si>
    <t>徐至锌</t>
  </si>
  <si>
    <t>5215042802812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</si>
</sst>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1" xfId="0" applyFill="1" applyBorder="1" applyAlignment="1" quotePrefix="1">
      <alignment horizontal="center" vertical="center" wrapText="1"/>
    </xf>
    <xf numFmtId="0" fontId="0" fillId="0" borderId="1" xfId="0" applyNumberFormat="1" applyFill="1" applyBorder="1" applyAlignment="1" quotePrefix="1">
      <alignment horizontal="center" vertical="center" wrapText="1"/>
    </xf>
    <xf numFmtId="0" fontId="0" fillId="0" borderId="1" xfId="0" applyNumberForma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5"/>
  <sheetViews>
    <sheetView tabSelected="1" workbookViewId="0">
      <selection activeCell="E8" sqref="E8"/>
    </sheetView>
  </sheetViews>
  <sheetFormatPr defaultColWidth="9" defaultRowHeight="13.5" outlineLevelCol="7"/>
  <cols>
    <col min="1" max="1" width="26.75" style="1" customWidth="1"/>
    <col min="2" max="2" width="29" style="1" customWidth="1"/>
    <col min="3" max="3" width="9.75" style="1" customWidth="1"/>
    <col min="4" max="4" width="17.5" style="1" customWidth="1"/>
    <col min="5" max="5" width="9.625" style="5" customWidth="1"/>
    <col min="6" max="6" width="9" style="1"/>
    <col min="7" max="7" width="10.375" style="5"/>
    <col min="8" max="8" width="9.75" style="1" customWidth="1"/>
    <col min="9" max="16382" width="9" style="1"/>
  </cols>
  <sheetData>
    <row r="1" s="1" customFormat="1" ht="73" customHeight="1" spans="1:8">
      <c r="A1" s="6" t="s">
        <v>0</v>
      </c>
      <c r="B1" s="4"/>
      <c r="C1" s="4"/>
      <c r="D1" s="4"/>
      <c r="E1" s="4"/>
      <c r="F1" s="4"/>
      <c r="G1" s="4"/>
      <c r="H1" s="4"/>
    </row>
    <row r="2" s="2" customFormat="1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8" t="s">
        <v>7</v>
      </c>
      <c r="H2" s="7" t="s">
        <v>8</v>
      </c>
    </row>
    <row r="3" s="2" customFormat="1" ht="30" customHeight="1" spans="1:8">
      <c r="A3" s="9" t="s">
        <v>9</v>
      </c>
      <c r="B3" s="9" t="s">
        <v>10</v>
      </c>
      <c r="C3" s="10" t="s">
        <v>11</v>
      </c>
      <c r="D3" s="20" t="s">
        <v>12</v>
      </c>
      <c r="E3" s="9">
        <v>72.167</v>
      </c>
      <c r="F3" s="11">
        <v>78.08</v>
      </c>
      <c r="G3" s="12">
        <f t="shared" ref="G3:G48" si="0">E3*0.5+F3*0.5</f>
        <v>75.1235</v>
      </c>
      <c r="H3" s="11" t="s">
        <v>13</v>
      </c>
    </row>
    <row r="4" s="2" customFormat="1" ht="30" customHeight="1" spans="1:8">
      <c r="A4" s="9" t="s">
        <v>9</v>
      </c>
      <c r="B4" s="9" t="s">
        <v>10</v>
      </c>
      <c r="C4" s="10" t="s">
        <v>14</v>
      </c>
      <c r="D4" s="11" t="s">
        <v>15</v>
      </c>
      <c r="E4" s="9">
        <v>71.333</v>
      </c>
      <c r="F4" s="11">
        <v>79.38</v>
      </c>
      <c r="G4" s="12">
        <f t="shared" si="0"/>
        <v>75.3565</v>
      </c>
      <c r="H4" s="11" t="s">
        <v>16</v>
      </c>
    </row>
    <row r="5" s="2" customFormat="1" ht="30" customHeight="1" spans="1:8">
      <c r="A5" s="9" t="s">
        <v>9</v>
      </c>
      <c r="B5" s="9" t="s">
        <v>10</v>
      </c>
      <c r="C5" s="10" t="s">
        <v>17</v>
      </c>
      <c r="D5" s="11" t="s">
        <v>18</v>
      </c>
      <c r="E5" s="9">
        <v>62.5</v>
      </c>
      <c r="F5" s="11">
        <v>76.28</v>
      </c>
      <c r="G5" s="12">
        <f t="shared" si="0"/>
        <v>69.39</v>
      </c>
      <c r="H5" s="11" t="s">
        <v>13</v>
      </c>
    </row>
    <row r="6" s="2" customFormat="1" ht="30" customHeight="1" spans="1:8">
      <c r="A6" s="9" t="s">
        <v>9</v>
      </c>
      <c r="B6" s="9" t="s">
        <v>19</v>
      </c>
      <c r="C6" s="10" t="s">
        <v>20</v>
      </c>
      <c r="D6" s="11" t="s">
        <v>21</v>
      </c>
      <c r="E6" s="9">
        <v>75.333</v>
      </c>
      <c r="F6" s="11">
        <v>71.5</v>
      </c>
      <c r="G6" s="12">
        <f t="shared" si="0"/>
        <v>73.4165</v>
      </c>
      <c r="H6" s="11" t="s">
        <v>16</v>
      </c>
    </row>
    <row r="7" s="2" customFormat="1" ht="30" customHeight="1" spans="1:8">
      <c r="A7" s="9" t="s">
        <v>9</v>
      </c>
      <c r="B7" s="9" t="s">
        <v>19</v>
      </c>
      <c r="C7" s="10" t="s">
        <v>22</v>
      </c>
      <c r="D7" s="11" t="s">
        <v>23</v>
      </c>
      <c r="E7" s="9">
        <v>68.167</v>
      </c>
      <c r="F7" s="11">
        <v>76.14</v>
      </c>
      <c r="G7" s="12">
        <f t="shared" si="0"/>
        <v>72.1535</v>
      </c>
      <c r="H7" s="11" t="s">
        <v>13</v>
      </c>
    </row>
    <row r="8" s="2" customFormat="1" ht="30" customHeight="1" spans="1:8">
      <c r="A8" s="9" t="s">
        <v>9</v>
      </c>
      <c r="B8" s="9" t="s">
        <v>19</v>
      </c>
      <c r="C8" s="10" t="s">
        <v>24</v>
      </c>
      <c r="D8" s="11" t="s">
        <v>25</v>
      </c>
      <c r="E8" s="9">
        <v>65.833</v>
      </c>
      <c r="F8" s="11">
        <v>76.5</v>
      </c>
      <c r="G8" s="12">
        <f t="shared" si="0"/>
        <v>71.1665</v>
      </c>
      <c r="H8" s="11" t="s">
        <v>13</v>
      </c>
    </row>
    <row r="9" s="2" customFormat="1" ht="30" customHeight="1" spans="1:8">
      <c r="A9" s="9" t="s">
        <v>26</v>
      </c>
      <c r="B9" s="9" t="s">
        <v>27</v>
      </c>
      <c r="C9" s="13" t="s">
        <v>28</v>
      </c>
      <c r="D9" s="11" t="s">
        <v>29</v>
      </c>
      <c r="E9" s="9">
        <v>61.667</v>
      </c>
      <c r="F9" s="11">
        <v>73.14</v>
      </c>
      <c r="G9" s="12">
        <f t="shared" si="0"/>
        <v>67.4035</v>
      </c>
      <c r="H9" s="11" t="s">
        <v>13</v>
      </c>
    </row>
    <row r="10" s="2" customFormat="1" ht="30" customHeight="1" spans="1:8">
      <c r="A10" s="9" t="s">
        <v>26</v>
      </c>
      <c r="B10" s="9" t="s">
        <v>27</v>
      </c>
      <c r="C10" s="10" t="s">
        <v>30</v>
      </c>
      <c r="D10" s="11" t="s">
        <v>31</v>
      </c>
      <c r="E10" s="9">
        <v>63</v>
      </c>
      <c r="F10" s="11">
        <v>78.78</v>
      </c>
      <c r="G10" s="12">
        <f t="shared" si="0"/>
        <v>70.89</v>
      </c>
      <c r="H10" s="11" t="s">
        <v>16</v>
      </c>
    </row>
    <row r="11" s="2" customFormat="1" ht="30" customHeight="1" spans="1:8">
      <c r="A11" s="9" t="s">
        <v>26</v>
      </c>
      <c r="B11" s="9" t="s">
        <v>27</v>
      </c>
      <c r="C11" s="10" t="s">
        <v>32</v>
      </c>
      <c r="D11" s="11" t="s">
        <v>33</v>
      </c>
      <c r="E11" s="9">
        <v>62</v>
      </c>
      <c r="F11" s="11">
        <v>78</v>
      </c>
      <c r="G11" s="12">
        <f t="shared" si="0"/>
        <v>70</v>
      </c>
      <c r="H11" s="11" t="s">
        <v>13</v>
      </c>
    </row>
    <row r="12" s="2" customFormat="1" ht="30" customHeight="1" spans="1:8">
      <c r="A12" s="9" t="s">
        <v>26</v>
      </c>
      <c r="B12" s="9" t="s">
        <v>34</v>
      </c>
      <c r="C12" s="10" t="s">
        <v>35</v>
      </c>
      <c r="D12" s="11" t="s">
        <v>36</v>
      </c>
      <c r="E12" s="9">
        <v>70.5</v>
      </c>
      <c r="F12" s="11">
        <v>76.42</v>
      </c>
      <c r="G12" s="12">
        <f t="shared" si="0"/>
        <v>73.46</v>
      </c>
      <c r="H12" s="11" t="s">
        <v>16</v>
      </c>
    </row>
    <row r="13" s="2" customFormat="1" ht="30" customHeight="1" spans="1:8">
      <c r="A13" s="9" t="s">
        <v>26</v>
      </c>
      <c r="B13" s="9" t="s">
        <v>34</v>
      </c>
      <c r="C13" s="10" t="s">
        <v>37</v>
      </c>
      <c r="D13" s="11" t="s">
        <v>38</v>
      </c>
      <c r="E13" s="9">
        <v>67.5</v>
      </c>
      <c r="F13" s="11">
        <v>18.42</v>
      </c>
      <c r="G13" s="12">
        <f t="shared" si="0"/>
        <v>42.96</v>
      </c>
      <c r="H13" s="11" t="s">
        <v>13</v>
      </c>
    </row>
    <row r="14" s="2" customFormat="1" ht="30" customHeight="1" spans="1:8">
      <c r="A14" s="9" t="s">
        <v>26</v>
      </c>
      <c r="B14" s="9" t="s">
        <v>34</v>
      </c>
      <c r="C14" s="10" t="s">
        <v>39</v>
      </c>
      <c r="D14" s="11" t="s">
        <v>40</v>
      </c>
      <c r="E14" s="9">
        <v>64.333</v>
      </c>
      <c r="F14" s="11">
        <v>75.44</v>
      </c>
      <c r="G14" s="12">
        <f t="shared" si="0"/>
        <v>69.8865</v>
      </c>
      <c r="H14" s="11" t="s">
        <v>13</v>
      </c>
    </row>
    <row r="15" s="2" customFormat="1" ht="30" customHeight="1" spans="1:8">
      <c r="A15" s="9" t="s">
        <v>41</v>
      </c>
      <c r="B15" s="9" t="s">
        <v>42</v>
      </c>
      <c r="C15" s="10" t="s">
        <v>43</v>
      </c>
      <c r="D15" s="11" t="s">
        <v>44</v>
      </c>
      <c r="E15" s="9">
        <v>66.333</v>
      </c>
      <c r="F15" s="11">
        <v>75.92</v>
      </c>
      <c r="G15" s="12">
        <f t="shared" si="0"/>
        <v>71.1265</v>
      </c>
      <c r="H15" s="11" t="s">
        <v>16</v>
      </c>
    </row>
    <row r="16" s="2" customFormat="1" ht="30" customHeight="1" spans="1:8">
      <c r="A16" s="9" t="s">
        <v>41</v>
      </c>
      <c r="B16" s="9" t="s">
        <v>42</v>
      </c>
      <c r="C16" s="10" t="s">
        <v>45</v>
      </c>
      <c r="D16" s="11" t="s">
        <v>46</v>
      </c>
      <c r="E16" s="9">
        <v>62</v>
      </c>
      <c r="F16" s="11">
        <v>77.1</v>
      </c>
      <c r="G16" s="12">
        <f t="shared" si="0"/>
        <v>69.55</v>
      </c>
      <c r="H16" s="11" t="s">
        <v>13</v>
      </c>
    </row>
    <row r="17" s="2" customFormat="1" ht="30" customHeight="1" spans="1:8">
      <c r="A17" s="9" t="s">
        <v>41</v>
      </c>
      <c r="B17" s="9" t="s">
        <v>42</v>
      </c>
      <c r="C17" s="10" t="s">
        <v>47</v>
      </c>
      <c r="D17" s="11" t="s">
        <v>48</v>
      </c>
      <c r="E17" s="9">
        <v>61</v>
      </c>
      <c r="F17" s="11">
        <v>77.46</v>
      </c>
      <c r="G17" s="12">
        <f t="shared" si="0"/>
        <v>69.23</v>
      </c>
      <c r="H17" s="11" t="s">
        <v>13</v>
      </c>
    </row>
    <row r="18" s="2" customFormat="1" ht="30" customHeight="1" spans="1:8">
      <c r="A18" s="9" t="s">
        <v>41</v>
      </c>
      <c r="B18" s="9" t="s">
        <v>49</v>
      </c>
      <c r="C18" s="10" t="s">
        <v>50</v>
      </c>
      <c r="D18" s="11" t="s">
        <v>51</v>
      </c>
      <c r="E18" s="9">
        <v>66.5</v>
      </c>
      <c r="F18" s="11">
        <v>75.14</v>
      </c>
      <c r="G18" s="12">
        <f t="shared" si="0"/>
        <v>70.82</v>
      </c>
      <c r="H18" s="11" t="s">
        <v>13</v>
      </c>
    </row>
    <row r="19" s="2" customFormat="1" ht="30" customHeight="1" spans="1:8">
      <c r="A19" s="9" t="s">
        <v>41</v>
      </c>
      <c r="B19" s="9" t="s">
        <v>49</v>
      </c>
      <c r="C19" s="10" t="s">
        <v>52</v>
      </c>
      <c r="D19" s="11" t="s">
        <v>53</v>
      </c>
      <c r="E19" s="9">
        <v>66</v>
      </c>
      <c r="F19" s="11">
        <v>77.78</v>
      </c>
      <c r="G19" s="12">
        <f t="shared" si="0"/>
        <v>71.89</v>
      </c>
      <c r="H19" s="11" t="s">
        <v>16</v>
      </c>
    </row>
    <row r="20" s="2" customFormat="1" ht="30" customHeight="1" spans="1:8">
      <c r="A20" s="9" t="s">
        <v>41</v>
      </c>
      <c r="B20" s="9" t="s">
        <v>49</v>
      </c>
      <c r="C20" s="10" t="s">
        <v>54</v>
      </c>
      <c r="D20" s="11" t="s">
        <v>55</v>
      </c>
      <c r="E20" s="9">
        <v>65.667</v>
      </c>
      <c r="F20" s="11">
        <v>0</v>
      </c>
      <c r="G20" s="12">
        <f t="shared" si="0"/>
        <v>32.8335</v>
      </c>
      <c r="H20" s="11" t="s">
        <v>13</v>
      </c>
    </row>
    <row r="21" s="2" customFormat="1" ht="30" customHeight="1" spans="1:8">
      <c r="A21" s="9" t="s">
        <v>41</v>
      </c>
      <c r="B21" s="9" t="s">
        <v>56</v>
      </c>
      <c r="C21" s="10" t="s">
        <v>57</v>
      </c>
      <c r="D21" s="11" t="s">
        <v>58</v>
      </c>
      <c r="E21" s="9">
        <v>69.5</v>
      </c>
      <c r="F21" s="11">
        <v>74.9</v>
      </c>
      <c r="G21" s="12">
        <f t="shared" si="0"/>
        <v>72.2</v>
      </c>
      <c r="H21" s="11" t="s">
        <v>16</v>
      </c>
    </row>
    <row r="22" s="2" customFormat="1" ht="30" customHeight="1" spans="1:8">
      <c r="A22" s="9" t="s">
        <v>41</v>
      </c>
      <c r="B22" s="9" t="s">
        <v>56</v>
      </c>
      <c r="C22" s="10" t="s">
        <v>59</v>
      </c>
      <c r="D22" s="11" t="s">
        <v>60</v>
      </c>
      <c r="E22" s="9">
        <v>65.333</v>
      </c>
      <c r="F22" s="11">
        <v>74.86</v>
      </c>
      <c r="G22" s="12">
        <f t="shared" si="0"/>
        <v>70.0965</v>
      </c>
      <c r="H22" s="11" t="s">
        <v>13</v>
      </c>
    </row>
    <row r="23" s="3" customFormat="1" ht="30" customHeight="1" spans="1:8">
      <c r="A23" s="9" t="s">
        <v>41</v>
      </c>
      <c r="B23" s="9" t="s">
        <v>56</v>
      </c>
      <c r="C23" s="10" t="s">
        <v>61</v>
      </c>
      <c r="D23" s="11" t="s">
        <v>62</v>
      </c>
      <c r="E23" s="9">
        <v>64</v>
      </c>
      <c r="F23" s="11">
        <v>78.96</v>
      </c>
      <c r="G23" s="12">
        <f t="shared" si="0"/>
        <v>71.48</v>
      </c>
      <c r="H23" s="11" t="s">
        <v>13</v>
      </c>
    </row>
    <row r="24" s="3" customFormat="1" ht="30" customHeight="1" spans="1:8">
      <c r="A24" s="9" t="s">
        <v>41</v>
      </c>
      <c r="B24" s="9" t="s">
        <v>63</v>
      </c>
      <c r="C24" s="10" t="s">
        <v>64</v>
      </c>
      <c r="D24" s="11" t="s">
        <v>65</v>
      </c>
      <c r="E24" s="9">
        <v>71.5</v>
      </c>
      <c r="F24" s="11">
        <v>78.24</v>
      </c>
      <c r="G24" s="12">
        <f t="shared" si="0"/>
        <v>74.87</v>
      </c>
      <c r="H24" s="11" t="s">
        <v>16</v>
      </c>
    </row>
    <row r="25" s="3" customFormat="1" ht="30" customHeight="1" spans="1:8">
      <c r="A25" s="9" t="s">
        <v>41</v>
      </c>
      <c r="B25" s="9" t="s">
        <v>63</v>
      </c>
      <c r="C25" s="10" t="s">
        <v>66</v>
      </c>
      <c r="D25" s="11" t="s">
        <v>67</v>
      </c>
      <c r="E25" s="9">
        <v>64.167</v>
      </c>
      <c r="F25" s="11">
        <v>74.48</v>
      </c>
      <c r="G25" s="12">
        <f t="shared" si="0"/>
        <v>69.3235</v>
      </c>
      <c r="H25" s="11" t="s">
        <v>13</v>
      </c>
    </row>
    <row r="26" s="3" customFormat="1" ht="30" customHeight="1" spans="1:8">
      <c r="A26" s="9" t="s">
        <v>41</v>
      </c>
      <c r="B26" s="9" t="s">
        <v>63</v>
      </c>
      <c r="C26" s="10" t="s">
        <v>68</v>
      </c>
      <c r="D26" s="11" t="s">
        <v>69</v>
      </c>
      <c r="E26" s="9">
        <v>63.5</v>
      </c>
      <c r="F26" s="11">
        <v>74.8</v>
      </c>
      <c r="G26" s="12">
        <f t="shared" si="0"/>
        <v>69.15</v>
      </c>
      <c r="H26" s="11" t="s">
        <v>13</v>
      </c>
    </row>
    <row r="27" s="3" customFormat="1" ht="30" customHeight="1" spans="1:8">
      <c r="A27" s="9" t="s">
        <v>70</v>
      </c>
      <c r="B27" s="9" t="s">
        <v>71</v>
      </c>
      <c r="C27" s="10" t="s">
        <v>72</v>
      </c>
      <c r="D27" s="11" t="s">
        <v>73</v>
      </c>
      <c r="E27" s="9">
        <v>66.5</v>
      </c>
      <c r="F27" s="11">
        <v>74.92</v>
      </c>
      <c r="G27" s="12">
        <f t="shared" si="0"/>
        <v>70.71</v>
      </c>
      <c r="H27" s="11" t="s">
        <v>16</v>
      </c>
    </row>
    <row r="28" s="3" customFormat="1" ht="30" customHeight="1" spans="1:8">
      <c r="A28" s="9" t="s">
        <v>70</v>
      </c>
      <c r="B28" s="9" t="s">
        <v>71</v>
      </c>
      <c r="C28" s="10" t="s">
        <v>74</v>
      </c>
      <c r="D28" s="11" t="s">
        <v>75</v>
      </c>
      <c r="E28" s="9">
        <v>50.167</v>
      </c>
      <c r="F28" s="11">
        <v>74.18</v>
      </c>
      <c r="G28" s="12">
        <f t="shared" si="0"/>
        <v>62.1735</v>
      </c>
      <c r="H28" s="11" t="s">
        <v>13</v>
      </c>
    </row>
    <row r="29" s="3" customFormat="1" ht="30" customHeight="1" spans="1:8">
      <c r="A29" s="9" t="s">
        <v>70</v>
      </c>
      <c r="B29" s="9" t="s">
        <v>76</v>
      </c>
      <c r="C29" s="10" t="s">
        <v>77</v>
      </c>
      <c r="D29" s="11" t="s">
        <v>78</v>
      </c>
      <c r="E29" s="9">
        <v>68.667</v>
      </c>
      <c r="F29" s="11">
        <v>74.26</v>
      </c>
      <c r="G29" s="12">
        <f t="shared" si="0"/>
        <v>71.4635</v>
      </c>
      <c r="H29" s="11" t="s">
        <v>16</v>
      </c>
    </row>
    <row r="30" s="3" customFormat="1" ht="30" customHeight="1" spans="1:8">
      <c r="A30" s="9" t="s">
        <v>70</v>
      </c>
      <c r="B30" s="9" t="s">
        <v>76</v>
      </c>
      <c r="C30" s="10" t="s">
        <v>79</v>
      </c>
      <c r="D30" s="11" t="s">
        <v>80</v>
      </c>
      <c r="E30" s="9">
        <v>61.167</v>
      </c>
      <c r="F30" s="11">
        <v>75.96</v>
      </c>
      <c r="G30" s="12">
        <f t="shared" si="0"/>
        <v>68.5635</v>
      </c>
      <c r="H30" s="11" t="s">
        <v>13</v>
      </c>
    </row>
    <row r="31" s="3" customFormat="1" ht="30" customHeight="1" spans="1:8">
      <c r="A31" s="9" t="s">
        <v>70</v>
      </c>
      <c r="B31" s="9" t="s">
        <v>76</v>
      </c>
      <c r="C31" s="10" t="s">
        <v>81</v>
      </c>
      <c r="D31" s="11" t="s">
        <v>82</v>
      </c>
      <c r="E31" s="9">
        <v>55.5</v>
      </c>
      <c r="F31" s="11">
        <v>73.08</v>
      </c>
      <c r="G31" s="12">
        <f t="shared" si="0"/>
        <v>64.29</v>
      </c>
      <c r="H31" s="11" t="s">
        <v>13</v>
      </c>
    </row>
    <row r="32" s="3" customFormat="1" ht="30" customHeight="1" spans="1:8">
      <c r="A32" s="9" t="s">
        <v>70</v>
      </c>
      <c r="B32" s="9" t="s">
        <v>76</v>
      </c>
      <c r="C32" s="10" t="s">
        <v>83</v>
      </c>
      <c r="D32" s="11" t="s">
        <v>84</v>
      </c>
      <c r="E32" s="9">
        <v>55.5</v>
      </c>
      <c r="F32" s="11">
        <v>0</v>
      </c>
      <c r="G32" s="12">
        <f t="shared" si="0"/>
        <v>27.75</v>
      </c>
      <c r="H32" s="11" t="s">
        <v>13</v>
      </c>
    </row>
    <row r="33" s="3" customFormat="1" ht="30" customHeight="1" spans="1:8">
      <c r="A33" s="9" t="s">
        <v>70</v>
      </c>
      <c r="B33" s="9" t="s">
        <v>85</v>
      </c>
      <c r="C33" s="10" t="s">
        <v>86</v>
      </c>
      <c r="D33" s="11" t="s">
        <v>87</v>
      </c>
      <c r="E33" s="9">
        <v>73</v>
      </c>
      <c r="F33" s="11">
        <v>77.42</v>
      </c>
      <c r="G33" s="12">
        <f t="shared" si="0"/>
        <v>75.21</v>
      </c>
      <c r="H33" s="11" t="s">
        <v>16</v>
      </c>
    </row>
    <row r="34" s="3" customFormat="1" ht="30" customHeight="1" spans="1:8">
      <c r="A34" s="9" t="s">
        <v>70</v>
      </c>
      <c r="B34" s="9" t="s">
        <v>85</v>
      </c>
      <c r="C34" s="10" t="s">
        <v>88</v>
      </c>
      <c r="D34" s="11" t="s">
        <v>89</v>
      </c>
      <c r="E34" s="9">
        <v>65.333</v>
      </c>
      <c r="F34" s="11">
        <v>75.2</v>
      </c>
      <c r="G34" s="12">
        <f t="shared" si="0"/>
        <v>70.2665</v>
      </c>
      <c r="H34" s="11" t="s">
        <v>13</v>
      </c>
    </row>
    <row r="35" s="3" customFormat="1" ht="30" customHeight="1" spans="1:8">
      <c r="A35" s="9" t="s">
        <v>70</v>
      </c>
      <c r="B35" s="9" t="s">
        <v>85</v>
      </c>
      <c r="C35" s="10" t="s">
        <v>90</v>
      </c>
      <c r="D35" s="11" t="s">
        <v>91</v>
      </c>
      <c r="E35" s="9">
        <v>61.833</v>
      </c>
      <c r="F35" s="11">
        <v>71</v>
      </c>
      <c r="G35" s="12">
        <f t="shared" si="0"/>
        <v>66.4165</v>
      </c>
      <c r="H35" s="11" t="s">
        <v>13</v>
      </c>
    </row>
    <row r="36" s="3" customFormat="1" ht="30" customHeight="1" spans="1:8">
      <c r="A36" s="9" t="s">
        <v>70</v>
      </c>
      <c r="B36" s="9" t="s">
        <v>92</v>
      </c>
      <c r="C36" s="10" t="s">
        <v>93</v>
      </c>
      <c r="D36" s="11" t="s">
        <v>94</v>
      </c>
      <c r="E36" s="9">
        <v>60.167</v>
      </c>
      <c r="F36" s="11">
        <v>77.82</v>
      </c>
      <c r="G36" s="12">
        <f t="shared" si="0"/>
        <v>68.9935</v>
      </c>
      <c r="H36" s="11" t="s">
        <v>16</v>
      </c>
    </row>
    <row r="37" s="3" customFormat="1" ht="30" customHeight="1" spans="1:8">
      <c r="A37" s="9" t="s">
        <v>70</v>
      </c>
      <c r="B37" s="9" t="s">
        <v>92</v>
      </c>
      <c r="C37" s="10" t="s">
        <v>95</v>
      </c>
      <c r="D37" s="11" t="s">
        <v>96</v>
      </c>
      <c r="E37" s="9">
        <v>58.5</v>
      </c>
      <c r="F37" s="11">
        <v>73.72</v>
      </c>
      <c r="G37" s="12">
        <f t="shared" si="0"/>
        <v>66.11</v>
      </c>
      <c r="H37" s="11" t="s">
        <v>13</v>
      </c>
    </row>
    <row r="38" s="3" customFormat="1" ht="30" customHeight="1" spans="1:8">
      <c r="A38" s="9" t="s">
        <v>70</v>
      </c>
      <c r="B38" s="9" t="s">
        <v>92</v>
      </c>
      <c r="C38" s="10" t="s">
        <v>97</v>
      </c>
      <c r="D38" s="11" t="s">
        <v>98</v>
      </c>
      <c r="E38" s="9">
        <v>55.5</v>
      </c>
      <c r="F38" s="11">
        <v>73.46</v>
      </c>
      <c r="G38" s="12">
        <f t="shared" si="0"/>
        <v>64.48</v>
      </c>
      <c r="H38" s="11" t="s">
        <v>13</v>
      </c>
    </row>
    <row r="39" s="3" customFormat="1" ht="30" customHeight="1" spans="1:8">
      <c r="A39" s="9" t="s">
        <v>99</v>
      </c>
      <c r="B39" s="9" t="s">
        <v>100</v>
      </c>
      <c r="C39" s="10" t="s">
        <v>101</v>
      </c>
      <c r="D39" s="11" t="s">
        <v>102</v>
      </c>
      <c r="E39" s="9">
        <v>55.833</v>
      </c>
      <c r="F39" s="11">
        <v>72.94</v>
      </c>
      <c r="G39" s="12">
        <f t="shared" si="0"/>
        <v>64.3865</v>
      </c>
      <c r="H39" s="11" t="s">
        <v>13</v>
      </c>
    </row>
    <row r="40" s="3" customFormat="1" ht="30" customHeight="1" spans="1:8">
      <c r="A40" s="9" t="s">
        <v>103</v>
      </c>
      <c r="B40" s="9" t="s">
        <v>104</v>
      </c>
      <c r="C40" s="14" t="s">
        <v>105</v>
      </c>
      <c r="D40" s="11" t="s">
        <v>106</v>
      </c>
      <c r="E40" s="9">
        <v>68.333</v>
      </c>
      <c r="F40" s="11">
        <v>81.4</v>
      </c>
      <c r="G40" s="12">
        <f t="shared" si="0"/>
        <v>74.8665</v>
      </c>
      <c r="H40" s="11" t="s">
        <v>13</v>
      </c>
    </row>
    <row r="41" s="3" customFormat="1" ht="30" customHeight="1" spans="1:8">
      <c r="A41" s="9" t="s">
        <v>103</v>
      </c>
      <c r="B41" s="9" t="s">
        <v>104</v>
      </c>
      <c r="C41" s="10" t="s">
        <v>107</v>
      </c>
      <c r="D41" s="11" t="s">
        <v>108</v>
      </c>
      <c r="E41" s="9">
        <v>72.333</v>
      </c>
      <c r="F41" s="11">
        <v>81.94</v>
      </c>
      <c r="G41" s="12">
        <f t="shared" si="0"/>
        <v>77.1365</v>
      </c>
      <c r="H41" s="11" t="s">
        <v>16</v>
      </c>
    </row>
    <row r="42" s="3" customFormat="1" ht="30" customHeight="1" spans="1:8">
      <c r="A42" s="9" t="s">
        <v>103</v>
      </c>
      <c r="B42" s="9" t="s">
        <v>104</v>
      </c>
      <c r="C42" s="10" t="s">
        <v>109</v>
      </c>
      <c r="D42" s="11" t="s">
        <v>110</v>
      </c>
      <c r="E42" s="9">
        <v>70</v>
      </c>
      <c r="F42" s="11">
        <v>75.44</v>
      </c>
      <c r="G42" s="12">
        <f t="shared" si="0"/>
        <v>72.72</v>
      </c>
      <c r="H42" s="11" t="s">
        <v>13</v>
      </c>
    </row>
    <row r="43" s="3" customFormat="1" ht="30" customHeight="1" spans="1:8">
      <c r="A43" s="9" t="s">
        <v>103</v>
      </c>
      <c r="B43" s="9" t="s">
        <v>111</v>
      </c>
      <c r="C43" s="10" t="s">
        <v>112</v>
      </c>
      <c r="D43" s="11" t="s">
        <v>113</v>
      </c>
      <c r="E43" s="9">
        <v>68.833</v>
      </c>
      <c r="F43" s="11">
        <v>73.44</v>
      </c>
      <c r="G43" s="12">
        <f t="shared" si="0"/>
        <v>71.1365</v>
      </c>
      <c r="H43" s="11" t="s">
        <v>16</v>
      </c>
    </row>
    <row r="44" s="3" customFormat="1" ht="30" customHeight="1" spans="1:8">
      <c r="A44" s="9" t="s">
        <v>103</v>
      </c>
      <c r="B44" s="9" t="s">
        <v>111</v>
      </c>
      <c r="C44" s="10" t="s">
        <v>114</v>
      </c>
      <c r="D44" s="11" t="s">
        <v>115</v>
      </c>
      <c r="E44" s="9">
        <v>66.667</v>
      </c>
      <c r="F44" s="11">
        <v>73.08</v>
      </c>
      <c r="G44" s="12">
        <f t="shared" si="0"/>
        <v>69.8735</v>
      </c>
      <c r="H44" s="11" t="s">
        <v>13</v>
      </c>
    </row>
    <row r="45" s="3" customFormat="1" ht="30" customHeight="1" spans="1:8">
      <c r="A45" s="9" t="s">
        <v>103</v>
      </c>
      <c r="B45" s="9" t="s">
        <v>111</v>
      </c>
      <c r="C45" s="10" t="s">
        <v>116</v>
      </c>
      <c r="D45" s="11" t="s">
        <v>117</v>
      </c>
      <c r="E45" s="9">
        <v>65</v>
      </c>
      <c r="F45" s="11">
        <v>74.8</v>
      </c>
      <c r="G45" s="12">
        <f t="shared" si="0"/>
        <v>69.9</v>
      </c>
      <c r="H45" s="11" t="s">
        <v>13</v>
      </c>
    </row>
    <row r="46" s="3" customFormat="1" ht="30" customHeight="1" spans="1:8">
      <c r="A46" s="9" t="s">
        <v>118</v>
      </c>
      <c r="B46" s="9" t="s">
        <v>119</v>
      </c>
      <c r="C46" s="10" t="s">
        <v>120</v>
      </c>
      <c r="D46" s="11" t="s">
        <v>121</v>
      </c>
      <c r="E46" s="9">
        <v>66</v>
      </c>
      <c r="F46" s="11">
        <v>74.04</v>
      </c>
      <c r="G46" s="12">
        <f t="shared" si="0"/>
        <v>70.02</v>
      </c>
      <c r="H46" s="11" t="s">
        <v>13</v>
      </c>
    </row>
    <row r="47" s="3" customFormat="1" ht="30" customHeight="1" spans="1:8">
      <c r="A47" s="9" t="s">
        <v>118</v>
      </c>
      <c r="B47" s="9" t="s">
        <v>119</v>
      </c>
      <c r="C47" s="10" t="s">
        <v>122</v>
      </c>
      <c r="D47" s="11" t="s">
        <v>123</v>
      </c>
      <c r="E47" s="9">
        <v>64.5</v>
      </c>
      <c r="F47" s="11">
        <v>79.9</v>
      </c>
      <c r="G47" s="12">
        <f t="shared" si="0"/>
        <v>72.2</v>
      </c>
      <c r="H47" s="11" t="s">
        <v>16</v>
      </c>
    </row>
    <row r="48" s="3" customFormat="1" ht="30" customHeight="1" spans="1:8">
      <c r="A48" s="9" t="s">
        <v>118</v>
      </c>
      <c r="B48" s="9" t="s">
        <v>119</v>
      </c>
      <c r="C48" s="10" t="s">
        <v>124</v>
      </c>
      <c r="D48" s="11" t="s">
        <v>125</v>
      </c>
      <c r="E48" s="9">
        <v>63.5</v>
      </c>
      <c r="F48" s="11">
        <v>75.1</v>
      </c>
      <c r="G48" s="12">
        <f t="shared" si="0"/>
        <v>69.3</v>
      </c>
      <c r="H48" s="11" t="s">
        <v>13</v>
      </c>
    </row>
    <row r="49" s="3" customFormat="1" ht="30" customHeight="1" spans="1:8">
      <c r="A49" s="9" t="s">
        <v>126</v>
      </c>
      <c r="B49" s="9" t="s">
        <v>127</v>
      </c>
      <c r="C49" s="10" t="s">
        <v>128</v>
      </c>
      <c r="D49" s="11" t="s">
        <v>129</v>
      </c>
      <c r="E49" s="9">
        <v>73.833</v>
      </c>
      <c r="F49" s="11">
        <v>80</v>
      </c>
      <c r="G49" s="12">
        <f t="shared" ref="G49:G91" si="1">E49*0.5+F49*0.5</f>
        <v>76.9165</v>
      </c>
      <c r="H49" s="11" t="s">
        <v>16</v>
      </c>
    </row>
    <row r="50" s="3" customFormat="1" ht="30" customHeight="1" spans="1:8">
      <c r="A50" s="9" t="s">
        <v>126</v>
      </c>
      <c r="B50" s="9" t="s">
        <v>127</v>
      </c>
      <c r="C50" s="10" t="s">
        <v>130</v>
      </c>
      <c r="D50" s="11" t="s">
        <v>131</v>
      </c>
      <c r="E50" s="9">
        <v>70.5</v>
      </c>
      <c r="F50" s="11">
        <v>75.1</v>
      </c>
      <c r="G50" s="12">
        <f t="shared" si="1"/>
        <v>72.8</v>
      </c>
      <c r="H50" s="11" t="s">
        <v>16</v>
      </c>
    </row>
    <row r="51" s="3" customFormat="1" ht="30" customHeight="1" spans="1:8">
      <c r="A51" s="9" t="s">
        <v>126</v>
      </c>
      <c r="B51" s="9" t="s">
        <v>127</v>
      </c>
      <c r="C51" s="10" t="s">
        <v>132</v>
      </c>
      <c r="D51" s="11" t="s">
        <v>133</v>
      </c>
      <c r="E51" s="9">
        <v>67.833</v>
      </c>
      <c r="F51" s="11">
        <v>76.2</v>
      </c>
      <c r="G51" s="12">
        <f t="shared" si="1"/>
        <v>72.0165</v>
      </c>
      <c r="H51" s="11" t="s">
        <v>13</v>
      </c>
    </row>
    <row r="52" s="3" customFormat="1" ht="30" customHeight="1" spans="1:8">
      <c r="A52" s="9" t="s">
        <v>126</v>
      </c>
      <c r="B52" s="9" t="s">
        <v>127</v>
      </c>
      <c r="C52" s="10" t="s">
        <v>134</v>
      </c>
      <c r="D52" s="11" t="s">
        <v>135</v>
      </c>
      <c r="E52" s="9">
        <v>66.5</v>
      </c>
      <c r="F52" s="11">
        <v>80.3</v>
      </c>
      <c r="G52" s="12">
        <f t="shared" si="1"/>
        <v>73.4</v>
      </c>
      <c r="H52" s="11" t="s">
        <v>16</v>
      </c>
    </row>
    <row r="53" s="3" customFormat="1" ht="30" customHeight="1" spans="1:8">
      <c r="A53" s="9" t="s">
        <v>126</v>
      </c>
      <c r="B53" s="9" t="s">
        <v>127</v>
      </c>
      <c r="C53" s="10" t="s">
        <v>136</v>
      </c>
      <c r="D53" s="11" t="s">
        <v>137</v>
      </c>
      <c r="E53" s="9">
        <v>65.667</v>
      </c>
      <c r="F53" s="11">
        <v>77.6</v>
      </c>
      <c r="G53" s="12">
        <f t="shared" si="1"/>
        <v>71.6335</v>
      </c>
      <c r="H53" s="11" t="s">
        <v>13</v>
      </c>
    </row>
    <row r="54" s="3" customFormat="1" ht="30" customHeight="1" spans="1:8">
      <c r="A54" s="9" t="s">
        <v>126</v>
      </c>
      <c r="B54" s="9" t="s">
        <v>127</v>
      </c>
      <c r="C54" s="10" t="s">
        <v>138</v>
      </c>
      <c r="D54" s="11" t="s">
        <v>139</v>
      </c>
      <c r="E54" s="9">
        <v>65.333</v>
      </c>
      <c r="F54" s="11">
        <v>0</v>
      </c>
      <c r="G54" s="12">
        <f t="shared" si="1"/>
        <v>32.6665</v>
      </c>
      <c r="H54" s="11" t="s">
        <v>13</v>
      </c>
    </row>
    <row r="55" s="3" customFormat="1" ht="30" customHeight="1" spans="1:8">
      <c r="A55" s="9" t="s">
        <v>126</v>
      </c>
      <c r="B55" s="9" t="s">
        <v>127</v>
      </c>
      <c r="C55" s="10" t="s">
        <v>140</v>
      </c>
      <c r="D55" s="11" t="s">
        <v>141</v>
      </c>
      <c r="E55" s="9">
        <v>64.333</v>
      </c>
      <c r="F55" s="11">
        <v>75.3</v>
      </c>
      <c r="G55" s="12">
        <f t="shared" si="1"/>
        <v>69.8165</v>
      </c>
      <c r="H55" s="11" t="s">
        <v>13</v>
      </c>
    </row>
    <row r="56" s="3" customFormat="1" ht="30" customHeight="1" spans="1:8">
      <c r="A56" s="9" t="s">
        <v>126</v>
      </c>
      <c r="B56" s="9" t="s">
        <v>127</v>
      </c>
      <c r="C56" s="10" t="s">
        <v>142</v>
      </c>
      <c r="D56" s="11" t="s">
        <v>143</v>
      </c>
      <c r="E56" s="9">
        <v>64.167</v>
      </c>
      <c r="F56" s="11">
        <v>78.94</v>
      </c>
      <c r="G56" s="12">
        <f t="shared" si="1"/>
        <v>71.5535</v>
      </c>
      <c r="H56" s="11" t="s">
        <v>13</v>
      </c>
    </row>
    <row r="57" s="3" customFormat="1" ht="30" customHeight="1" spans="1:8">
      <c r="A57" s="9" t="s">
        <v>126</v>
      </c>
      <c r="B57" s="9" t="s">
        <v>127</v>
      </c>
      <c r="C57" s="10" t="s">
        <v>144</v>
      </c>
      <c r="D57" s="11" t="s">
        <v>145</v>
      </c>
      <c r="E57" s="9">
        <v>64</v>
      </c>
      <c r="F57" s="11">
        <v>77</v>
      </c>
      <c r="G57" s="12">
        <f t="shared" si="1"/>
        <v>70.5</v>
      </c>
      <c r="H57" s="11" t="s">
        <v>13</v>
      </c>
    </row>
    <row r="58" s="3" customFormat="1" ht="30" customHeight="1" spans="1:8">
      <c r="A58" s="9" t="s">
        <v>126</v>
      </c>
      <c r="B58" s="9" t="s">
        <v>146</v>
      </c>
      <c r="C58" s="10" t="s">
        <v>147</v>
      </c>
      <c r="D58" s="11" t="s">
        <v>148</v>
      </c>
      <c r="E58" s="9">
        <v>72.5</v>
      </c>
      <c r="F58" s="11">
        <v>76.2</v>
      </c>
      <c r="G58" s="12">
        <f t="shared" si="1"/>
        <v>74.35</v>
      </c>
      <c r="H58" s="11" t="s">
        <v>16</v>
      </c>
    </row>
    <row r="59" s="3" customFormat="1" ht="30" customHeight="1" spans="1:8">
      <c r="A59" s="9" t="s">
        <v>126</v>
      </c>
      <c r="B59" s="9" t="s">
        <v>146</v>
      </c>
      <c r="C59" s="10" t="s">
        <v>149</v>
      </c>
      <c r="D59" s="11" t="s">
        <v>150</v>
      </c>
      <c r="E59" s="9">
        <v>71.5</v>
      </c>
      <c r="F59" s="11">
        <v>75.9</v>
      </c>
      <c r="G59" s="12">
        <f t="shared" si="1"/>
        <v>73.7</v>
      </c>
      <c r="H59" s="11" t="s">
        <v>16</v>
      </c>
    </row>
    <row r="60" s="3" customFormat="1" ht="30" customHeight="1" spans="1:8">
      <c r="A60" s="9" t="s">
        <v>126</v>
      </c>
      <c r="B60" s="9" t="s">
        <v>146</v>
      </c>
      <c r="C60" s="10" t="s">
        <v>151</v>
      </c>
      <c r="D60" s="11" t="s">
        <v>152</v>
      </c>
      <c r="E60" s="9">
        <v>69.667</v>
      </c>
      <c r="F60" s="11">
        <v>75.4</v>
      </c>
      <c r="G60" s="12">
        <f t="shared" si="1"/>
        <v>72.5335</v>
      </c>
      <c r="H60" s="11" t="s">
        <v>13</v>
      </c>
    </row>
    <row r="61" s="3" customFormat="1" ht="30" customHeight="1" spans="1:8">
      <c r="A61" s="9" t="s">
        <v>126</v>
      </c>
      <c r="B61" s="9" t="s">
        <v>146</v>
      </c>
      <c r="C61" s="10" t="s">
        <v>153</v>
      </c>
      <c r="D61" s="11" t="s">
        <v>154</v>
      </c>
      <c r="E61" s="9">
        <v>69.167</v>
      </c>
      <c r="F61" s="11">
        <v>75.7</v>
      </c>
      <c r="G61" s="12">
        <f t="shared" si="1"/>
        <v>72.4335</v>
      </c>
      <c r="H61" s="11" t="s">
        <v>13</v>
      </c>
    </row>
    <row r="62" s="3" customFormat="1" ht="30" customHeight="1" spans="1:8">
      <c r="A62" s="9" t="s">
        <v>126</v>
      </c>
      <c r="B62" s="9" t="s">
        <v>146</v>
      </c>
      <c r="C62" s="10" t="s">
        <v>155</v>
      </c>
      <c r="D62" s="11" t="s">
        <v>156</v>
      </c>
      <c r="E62" s="9">
        <v>68.667</v>
      </c>
      <c r="F62" s="11">
        <v>76.5</v>
      </c>
      <c r="G62" s="12">
        <f t="shared" si="1"/>
        <v>72.5835</v>
      </c>
      <c r="H62" s="11" t="s">
        <v>13</v>
      </c>
    </row>
    <row r="63" s="3" customFormat="1" ht="30" customHeight="1" spans="1:8">
      <c r="A63" s="9" t="s">
        <v>126</v>
      </c>
      <c r="B63" s="9" t="s">
        <v>146</v>
      </c>
      <c r="C63" s="10" t="s">
        <v>157</v>
      </c>
      <c r="D63" s="11" t="s">
        <v>158</v>
      </c>
      <c r="E63" s="9">
        <v>68.667</v>
      </c>
      <c r="F63" s="11">
        <v>78.2</v>
      </c>
      <c r="G63" s="12">
        <f t="shared" si="1"/>
        <v>73.4335</v>
      </c>
      <c r="H63" s="11" t="s">
        <v>13</v>
      </c>
    </row>
    <row r="64" s="3" customFormat="1" ht="30" customHeight="1" spans="1:8">
      <c r="A64" s="9" t="s">
        <v>159</v>
      </c>
      <c r="B64" s="9" t="s">
        <v>160</v>
      </c>
      <c r="C64" s="10" t="s">
        <v>161</v>
      </c>
      <c r="D64" s="11" t="s">
        <v>162</v>
      </c>
      <c r="E64" s="9">
        <v>67.333</v>
      </c>
      <c r="F64" s="11">
        <v>75.8</v>
      </c>
      <c r="G64" s="12">
        <f t="shared" si="1"/>
        <v>71.5665</v>
      </c>
      <c r="H64" s="11" t="s">
        <v>13</v>
      </c>
    </row>
    <row r="65" s="3" customFormat="1" ht="30" customHeight="1" spans="1:8">
      <c r="A65" s="9" t="s">
        <v>159</v>
      </c>
      <c r="B65" s="9" t="s">
        <v>160</v>
      </c>
      <c r="C65" s="10" t="s">
        <v>163</v>
      </c>
      <c r="D65" s="11" t="s">
        <v>164</v>
      </c>
      <c r="E65" s="9">
        <v>67.167</v>
      </c>
      <c r="F65" s="11">
        <v>79.1</v>
      </c>
      <c r="G65" s="12">
        <f t="shared" si="1"/>
        <v>73.1335</v>
      </c>
      <c r="H65" s="11" t="s">
        <v>16</v>
      </c>
    </row>
    <row r="66" s="3" customFormat="1" ht="30" customHeight="1" spans="1:8">
      <c r="A66" s="9" t="s">
        <v>159</v>
      </c>
      <c r="B66" s="9" t="s">
        <v>160</v>
      </c>
      <c r="C66" s="10" t="s">
        <v>165</v>
      </c>
      <c r="D66" s="11" t="s">
        <v>166</v>
      </c>
      <c r="E66" s="9">
        <v>60.167</v>
      </c>
      <c r="F66" s="11">
        <v>74.1</v>
      </c>
      <c r="G66" s="12">
        <f t="shared" si="1"/>
        <v>67.1335</v>
      </c>
      <c r="H66" s="11" t="s">
        <v>13</v>
      </c>
    </row>
    <row r="67" s="3" customFormat="1" ht="30" customHeight="1" spans="1:8">
      <c r="A67" s="9" t="s">
        <v>159</v>
      </c>
      <c r="B67" s="9" t="s">
        <v>167</v>
      </c>
      <c r="C67" s="10" t="s">
        <v>168</v>
      </c>
      <c r="D67" s="11" t="s">
        <v>169</v>
      </c>
      <c r="E67" s="9">
        <v>69.167</v>
      </c>
      <c r="F67" s="11">
        <v>77.2</v>
      </c>
      <c r="G67" s="12">
        <f t="shared" si="1"/>
        <v>73.1835</v>
      </c>
      <c r="H67" s="11" t="s">
        <v>16</v>
      </c>
    </row>
    <row r="68" s="3" customFormat="1" ht="30" customHeight="1" spans="1:8">
      <c r="A68" s="9" t="s">
        <v>159</v>
      </c>
      <c r="B68" s="9" t="s">
        <v>167</v>
      </c>
      <c r="C68" s="10" t="s">
        <v>170</v>
      </c>
      <c r="D68" s="11" t="s">
        <v>171</v>
      </c>
      <c r="E68" s="9">
        <v>62</v>
      </c>
      <c r="F68" s="11">
        <v>76.8</v>
      </c>
      <c r="G68" s="12">
        <f t="shared" si="1"/>
        <v>69.4</v>
      </c>
      <c r="H68" s="11" t="s">
        <v>13</v>
      </c>
    </row>
    <row r="69" s="3" customFormat="1" ht="30" customHeight="1" spans="1:8">
      <c r="A69" s="9" t="s">
        <v>159</v>
      </c>
      <c r="B69" s="9" t="s">
        <v>167</v>
      </c>
      <c r="C69" s="10" t="s">
        <v>172</v>
      </c>
      <c r="D69" s="11" t="s">
        <v>173</v>
      </c>
      <c r="E69" s="9">
        <v>61.333</v>
      </c>
      <c r="F69" s="11">
        <v>75.8</v>
      </c>
      <c r="G69" s="12">
        <f t="shared" si="1"/>
        <v>68.5665</v>
      </c>
      <c r="H69" s="11" t="s">
        <v>13</v>
      </c>
    </row>
    <row r="70" s="3" customFormat="1" ht="30" customHeight="1" spans="1:8">
      <c r="A70" s="9" t="s">
        <v>159</v>
      </c>
      <c r="B70" s="9" t="s">
        <v>167</v>
      </c>
      <c r="C70" s="10" t="s">
        <v>174</v>
      </c>
      <c r="D70" s="11" t="s">
        <v>175</v>
      </c>
      <c r="E70" s="9">
        <v>61.333</v>
      </c>
      <c r="F70" s="11">
        <v>76</v>
      </c>
      <c r="G70" s="12">
        <f t="shared" si="1"/>
        <v>68.6665</v>
      </c>
      <c r="H70" s="11" t="s">
        <v>13</v>
      </c>
    </row>
    <row r="71" s="3" customFormat="1" ht="30" customHeight="1" spans="1:8">
      <c r="A71" s="9" t="s">
        <v>159</v>
      </c>
      <c r="B71" s="9" t="s">
        <v>176</v>
      </c>
      <c r="C71" s="10" t="s">
        <v>177</v>
      </c>
      <c r="D71" s="11" t="s">
        <v>178</v>
      </c>
      <c r="E71" s="9">
        <v>53.833</v>
      </c>
      <c r="F71" s="11">
        <v>78.2</v>
      </c>
      <c r="G71" s="12">
        <f t="shared" si="1"/>
        <v>66.0165</v>
      </c>
      <c r="H71" s="11" t="s">
        <v>16</v>
      </c>
    </row>
    <row r="72" s="3" customFormat="1" ht="30" customHeight="1" spans="1:8">
      <c r="A72" s="9" t="s">
        <v>159</v>
      </c>
      <c r="B72" s="9" t="s">
        <v>176</v>
      </c>
      <c r="C72" s="10" t="s">
        <v>179</v>
      </c>
      <c r="D72" s="11" t="s">
        <v>180</v>
      </c>
      <c r="E72" s="9">
        <v>49.667</v>
      </c>
      <c r="F72" s="11">
        <v>72.7</v>
      </c>
      <c r="G72" s="12">
        <f t="shared" si="1"/>
        <v>61.1835</v>
      </c>
      <c r="H72" s="11" t="s">
        <v>13</v>
      </c>
    </row>
    <row r="73" s="3" customFormat="1" ht="30" customHeight="1" spans="1:8">
      <c r="A73" s="9" t="s">
        <v>181</v>
      </c>
      <c r="B73" s="9" t="s">
        <v>182</v>
      </c>
      <c r="C73" s="10" t="s">
        <v>183</v>
      </c>
      <c r="D73" s="11" t="s">
        <v>184</v>
      </c>
      <c r="E73" s="9">
        <v>45</v>
      </c>
      <c r="F73" s="11">
        <v>73</v>
      </c>
      <c r="G73" s="12">
        <f t="shared" si="1"/>
        <v>59</v>
      </c>
      <c r="H73" s="11" t="s">
        <v>13</v>
      </c>
    </row>
    <row r="74" s="3" customFormat="1" ht="30" customHeight="1" spans="1:8">
      <c r="A74" s="9" t="s">
        <v>181</v>
      </c>
      <c r="B74" s="9" t="s">
        <v>185</v>
      </c>
      <c r="C74" s="10" t="s">
        <v>186</v>
      </c>
      <c r="D74" s="11" t="s">
        <v>187</v>
      </c>
      <c r="E74" s="9">
        <v>63.667</v>
      </c>
      <c r="F74" s="11">
        <v>76.5</v>
      </c>
      <c r="G74" s="12">
        <f t="shared" si="1"/>
        <v>70.0835</v>
      </c>
      <c r="H74" s="11" t="s">
        <v>16</v>
      </c>
    </row>
    <row r="75" s="3" customFormat="1" ht="30" customHeight="1" spans="1:8">
      <c r="A75" s="9" t="s">
        <v>181</v>
      </c>
      <c r="B75" s="9" t="s">
        <v>185</v>
      </c>
      <c r="C75" s="10" t="s">
        <v>188</v>
      </c>
      <c r="D75" s="11" t="s">
        <v>189</v>
      </c>
      <c r="E75" s="9">
        <v>47.667</v>
      </c>
      <c r="F75" s="11">
        <v>72</v>
      </c>
      <c r="G75" s="12">
        <f t="shared" si="1"/>
        <v>59.8335</v>
      </c>
      <c r="H75" s="11" t="s">
        <v>13</v>
      </c>
    </row>
    <row r="76" s="3" customFormat="1" ht="30" customHeight="1" spans="1:8">
      <c r="A76" s="9" t="s">
        <v>181</v>
      </c>
      <c r="B76" s="9" t="s">
        <v>190</v>
      </c>
      <c r="C76" s="14" t="s">
        <v>191</v>
      </c>
      <c r="D76" s="11" t="s">
        <v>192</v>
      </c>
      <c r="E76" s="9">
        <v>52.333</v>
      </c>
      <c r="F76" s="11">
        <v>0</v>
      </c>
      <c r="G76" s="12">
        <f t="shared" si="1"/>
        <v>26.1665</v>
      </c>
      <c r="H76" s="11" t="s">
        <v>13</v>
      </c>
    </row>
    <row r="77" s="3" customFormat="1" ht="30" customHeight="1" spans="1:8">
      <c r="A77" s="9" t="s">
        <v>181</v>
      </c>
      <c r="B77" s="9" t="s">
        <v>190</v>
      </c>
      <c r="C77" s="10" t="s">
        <v>193</v>
      </c>
      <c r="D77" s="11" t="s">
        <v>194</v>
      </c>
      <c r="E77" s="9">
        <v>58.833</v>
      </c>
      <c r="F77" s="11">
        <v>74.8</v>
      </c>
      <c r="G77" s="12">
        <f t="shared" si="1"/>
        <v>66.8165</v>
      </c>
      <c r="H77" s="11" t="s">
        <v>16</v>
      </c>
    </row>
    <row r="78" s="3" customFormat="1" ht="30" customHeight="1" spans="1:8">
      <c r="A78" s="9" t="s">
        <v>181</v>
      </c>
      <c r="B78" s="9" t="s">
        <v>190</v>
      </c>
      <c r="C78" s="10" t="s">
        <v>195</v>
      </c>
      <c r="D78" s="11" t="s">
        <v>196</v>
      </c>
      <c r="E78" s="9">
        <v>56.333</v>
      </c>
      <c r="F78" s="11">
        <v>24.8</v>
      </c>
      <c r="G78" s="12">
        <f t="shared" si="1"/>
        <v>40.5665</v>
      </c>
      <c r="H78" s="11" t="s">
        <v>13</v>
      </c>
    </row>
    <row r="79" s="3" customFormat="1" ht="30" customHeight="1" spans="1:8">
      <c r="A79" s="9" t="s">
        <v>181</v>
      </c>
      <c r="B79" s="9" t="s">
        <v>197</v>
      </c>
      <c r="C79" s="10" t="s">
        <v>198</v>
      </c>
      <c r="D79" s="11" t="s">
        <v>199</v>
      </c>
      <c r="E79" s="9">
        <v>48.833</v>
      </c>
      <c r="F79" s="11">
        <v>74.3</v>
      </c>
      <c r="G79" s="12">
        <f t="shared" si="1"/>
        <v>61.5665</v>
      </c>
      <c r="H79" s="11" t="s">
        <v>13</v>
      </c>
    </row>
    <row r="80" s="3" customFormat="1" ht="30" customHeight="1" spans="1:8">
      <c r="A80" s="9" t="s">
        <v>200</v>
      </c>
      <c r="B80" s="9" t="s">
        <v>201</v>
      </c>
      <c r="C80" s="10" t="s">
        <v>202</v>
      </c>
      <c r="D80" s="11" t="s">
        <v>203</v>
      </c>
      <c r="E80" s="9">
        <v>54.333</v>
      </c>
      <c r="F80" s="11">
        <v>0</v>
      </c>
      <c r="G80" s="12">
        <f t="shared" si="1"/>
        <v>27.1665</v>
      </c>
      <c r="H80" s="11" t="s">
        <v>13</v>
      </c>
    </row>
    <row r="81" s="3" customFormat="1" ht="30" customHeight="1" spans="1:8">
      <c r="A81" s="9" t="s">
        <v>200</v>
      </c>
      <c r="B81" s="9" t="s">
        <v>201</v>
      </c>
      <c r="C81" s="10" t="s">
        <v>204</v>
      </c>
      <c r="D81" s="11" t="s">
        <v>205</v>
      </c>
      <c r="E81" s="9">
        <v>48</v>
      </c>
      <c r="F81" s="11">
        <v>74.6</v>
      </c>
      <c r="G81" s="12">
        <f t="shared" si="1"/>
        <v>61.3</v>
      </c>
      <c r="H81" s="11" t="s">
        <v>13</v>
      </c>
    </row>
    <row r="82" s="3" customFormat="1" ht="30" customHeight="1" spans="1:8">
      <c r="A82" s="9" t="s">
        <v>200</v>
      </c>
      <c r="B82" s="9" t="s">
        <v>201</v>
      </c>
      <c r="C82" s="10" t="s">
        <v>206</v>
      </c>
      <c r="D82" s="11" t="s">
        <v>207</v>
      </c>
      <c r="E82" s="9">
        <v>56</v>
      </c>
      <c r="F82" s="11">
        <v>74</v>
      </c>
      <c r="G82" s="12">
        <f t="shared" si="1"/>
        <v>65</v>
      </c>
      <c r="H82" s="11" t="s">
        <v>16</v>
      </c>
    </row>
    <row r="83" s="3" customFormat="1" ht="30" customHeight="1" spans="1:8">
      <c r="A83" s="9" t="s">
        <v>200</v>
      </c>
      <c r="B83" s="9" t="s">
        <v>208</v>
      </c>
      <c r="C83" s="10" t="s">
        <v>209</v>
      </c>
      <c r="D83" s="11" t="s">
        <v>210</v>
      </c>
      <c r="E83" s="9">
        <v>69.667</v>
      </c>
      <c r="F83" s="11">
        <v>80.9</v>
      </c>
      <c r="G83" s="12">
        <f t="shared" si="1"/>
        <v>75.2835</v>
      </c>
      <c r="H83" s="11" t="s">
        <v>16</v>
      </c>
    </row>
    <row r="84" s="3" customFormat="1" ht="30" customHeight="1" spans="1:8">
      <c r="A84" s="9" t="s">
        <v>200</v>
      </c>
      <c r="B84" s="9" t="s">
        <v>208</v>
      </c>
      <c r="C84" s="10" t="s">
        <v>211</v>
      </c>
      <c r="D84" s="11" t="s">
        <v>212</v>
      </c>
      <c r="E84" s="9">
        <v>66.667</v>
      </c>
      <c r="F84" s="11">
        <v>76.9</v>
      </c>
      <c r="G84" s="12">
        <f t="shared" si="1"/>
        <v>71.7835</v>
      </c>
      <c r="H84" s="11" t="s">
        <v>13</v>
      </c>
    </row>
    <row r="85" s="3" customFormat="1" ht="30" customHeight="1" spans="1:8">
      <c r="A85" s="9" t="s">
        <v>200</v>
      </c>
      <c r="B85" s="9" t="s">
        <v>208</v>
      </c>
      <c r="C85" s="10" t="s">
        <v>213</v>
      </c>
      <c r="D85" s="11" t="s">
        <v>214</v>
      </c>
      <c r="E85" s="9">
        <v>66</v>
      </c>
      <c r="F85" s="11">
        <v>73.3</v>
      </c>
      <c r="G85" s="12">
        <f t="shared" si="1"/>
        <v>69.65</v>
      </c>
      <c r="H85" s="11" t="s">
        <v>13</v>
      </c>
    </row>
    <row r="86" s="3" customFormat="1" ht="30" customHeight="1" spans="1:8">
      <c r="A86" s="9" t="s">
        <v>215</v>
      </c>
      <c r="B86" s="9" t="s">
        <v>216</v>
      </c>
      <c r="C86" s="10" t="s">
        <v>217</v>
      </c>
      <c r="D86" s="11" t="s">
        <v>218</v>
      </c>
      <c r="E86" s="9">
        <v>78.167</v>
      </c>
      <c r="F86" s="11">
        <v>80.2</v>
      </c>
      <c r="G86" s="12">
        <f t="shared" si="1"/>
        <v>79.1835</v>
      </c>
      <c r="H86" s="11" t="s">
        <v>16</v>
      </c>
    </row>
    <row r="87" s="3" customFormat="1" ht="30" customHeight="1" spans="1:8">
      <c r="A87" s="9" t="s">
        <v>215</v>
      </c>
      <c r="B87" s="9" t="s">
        <v>216</v>
      </c>
      <c r="C87" s="10" t="s">
        <v>219</v>
      </c>
      <c r="D87" s="11" t="s">
        <v>220</v>
      </c>
      <c r="E87" s="9">
        <v>71.5</v>
      </c>
      <c r="F87" s="11">
        <v>77.5</v>
      </c>
      <c r="G87" s="12">
        <f t="shared" si="1"/>
        <v>74.5</v>
      </c>
      <c r="H87" s="11" t="s">
        <v>16</v>
      </c>
    </row>
    <row r="88" s="3" customFormat="1" ht="30" customHeight="1" spans="1:8">
      <c r="A88" s="9" t="s">
        <v>215</v>
      </c>
      <c r="B88" s="9" t="s">
        <v>216</v>
      </c>
      <c r="C88" s="10" t="s">
        <v>221</v>
      </c>
      <c r="D88" s="11" t="s">
        <v>222</v>
      </c>
      <c r="E88" s="9">
        <v>69</v>
      </c>
      <c r="F88" s="11">
        <v>76</v>
      </c>
      <c r="G88" s="12">
        <f t="shared" si="1"/>
        <v>72.5</v>
      </c>
      <c r="H88" s="11" t="s">
        <v>13</v>
      </c>
    </row>
    <row r="89" s="3" customFormat="1" ht="30" customHeight="1" spans="1:8">
      <c r="A89" s="9" t="s">
        <v>215</v>
      </c>
      <c r="B89" s="9" t="s">
        <v>216</v>
      </c>
      <c r="C89" s="10" t="s">
        <v>223</v>
      </c>
      <c r="D89" s="11" t="s">
        <v>224</v>
      </c>
      <c r="E89" s="9">
        <v>68.333</v>
      </c>
      <c r="F89" s="11">
        <v>79.3</v>
      </c>
      <c r="G89" s="12">
        <f t="shared" si="1"/>
        <v>73.8165</v>
      </c>
      <c r="H89" s="11" t="s">
        <v>13</v>
      </c>
    </row>
    <row r="90" s="3" customFormat="1" ht="30" customHeight="1" spans="1:8">
      <c r="A90" s="9" t="s">
        <v>215</v>
      </c>
      <c r="B90" s="9" t="s">
        <v>216</v>
      </c>
      <c r="C90" s="10" t="s">
        <v>225</v>
      </c>
      <c r="D90" s="11" t="s">
        <v>226</v>
      </c>
      <c r="E90" s="9">
        <v>66.833</v>
      </c>
      <c r="F90" s="11">
        <v>73.4</v>
      </c>
      <c r="G90" s="12">
        <f t="shared" si="1"/>
        <v>70.1165</v>
      </c>
      <c r="H90" s="11" t="s">
        <v>13</v>
      </c>
    </row>
    <row r="91" s="3" customFormat="1" ht="30" customHeight="1" spans="1:8">
      <c r="A91" s="9" t="s">
        <v>215</v>
      </c>
      <c r="B91" s="9" t="s">
        <v>216</v>
      </c>
      <c r="C91" s="10" t="s">
        <v>227</v>
      </c>
      <c r="D91" s="11" t="s">
        <v>228</v>
      </c>
      <c r="E91" s="9">
        <v>66.333</v>
      </c>
      <c r="F91" s="11">
        <v>76.66</v>
      </c>
      <c r="G91" s="12">
        <f t="shared" si="1"/>
        <v>71.4965</v>
      </c>
      <c r="H91" s="11" t="s">
        <v>13</v>
      </c>
    </row>
    <row r="92" s="3" customFormat="1" ht="30" customHeight="1" spans="1:8">
      <c r="A92" s="9" t="s">
        <v>229</v>
      </c>
      <c r="B92" s="9" t="s">
        <v>146</v>
      </c>
      <c r="C92" s="10" t="s">
        <v>230</v>
      </c>
      <c r="D92" s="11" t="s">
        <v>231</v>
      </c>
      <c r="E92" s="9">
        <v>57.5</v>
      </c>
      <c r="F92" s="11">
        <v>77.08</v>
      </c>
      <c r="G92" s="12">
        <f t="shared" ref="G92:G136" si="2">E92*0.5+F92*0.5</f>
        <v>67.29</v>
      </c>
      <c r="H92" s="11" t="s">
        <v>16</v>
      </c>
    </row>
    <row r="93" s="3" customFormat="1" ht="30" customHeight="1" spans="1:8">
      <c r="A93" s="9" t="s">
        <v>229</v>
      </c>
      <c r="B93" s="9" t="s">
        <v>146</v>
      </c>
      <c r="C93" s="10" t="s">
        <v>232</v>
      </c>
      <c r="D93" s="9" t="s">
        <v>233</v>
      </c>
      <c r="E93" s="9">
        <v>50.667</v>
      </c>
      <c r="F93" s="11">
        <v>74.96</v>
      </c>
      <c r="G93" s="12">
        <f t="shared" si="2"/>
        <v>62.8135</v>
      </c>
      <c r="H93" s="11" t="s">
        <v>13</v>
      </c>
    </row>
    <row r="94" s="3" customFormat="1" ht="30" customHeight="1" spans="1:8">
      <c r="A94" s="9" t="s">
        <v>234</v>
      </c>
      <c r="B94" s="9" t="s">
        <v>235</v>
      </c>
      <c r="C94" s="10" t="s">
        <v>236</v>
      </c>
      <c r="D94" s="9" t="s">
        <v>237</v>
      </c>
      <c r="E94" s="9">
        <v>66.833</v>
      </c>
      <c r="F94" s="11">
        <v>81.58</v>
      </c>
      <c r="G94" s="12">
        <f t="shared" si="2"/>
        <v>74.2065</v>
      </c>
      <c r="H94" s="11" t="s">
        <v>16</v>
      </c>
    </row>
    <row r="95" s="3" customFormat="1" ht="30" customHeight="1" spans="1:8">
      <c r="A95" s="9" t="s">
        <v>234</v>
      </c>
      <c r="B95" s="9" t="s">
        <v>235</v>
      </c>
      <c r="C95" s="10" t="s">
        <v>238</v>
      </c>
      <c r="D95" s="9" t="s">
        <v>239</v>
      </c>
      <c r="E95" s="9">
        <v>65.667</v>
      </c>
      <c r="F95" s="11">
        <v>79.48</v>
      </c>
      <c r="G95" s="12">
        <f t="shared" si="2"/>
        <v>72.5735</v>
      </c>
      <c r="H95" s="11" t="s">
        <v>16</v>
      </c>
    </row>
    <row r="96" s="3" customFormat="1" ht="30" customHeight="1" spans="1:8">
      <c r="A96" s="9" t="s">
        <v>234</v>
      </c>
      <c r="B96" s="9" t="s">
        <v>235</v>
      </c>
      <c r="C96" s="10" t="s">
        <v>240</v>
      </c>
      <c r="D96" s="9" t="s">
        <v>241</v>
      </c>
      <c r="E96" s="9">
        <v>65</v>
      </c>
      <c r="F96" s="11">
        <v>76.8</v>
      </c>
      <c r="G96" s="12">
        <f t="shared" si="2"/>
        <v>70.9</v>
      </c>
      <c r="H96" s="11" t="s">
        <v>13</v>
      </c>
    </row>
    <row r="97" s="3" customFormat="1" ht="30" customHeight="1" spans="1:8">
      <c r="A97" s="9" t="s">
        <v>234</v>
      </c>
      <c r="B97" s="9" t="s">
        <v>235</v>
      </c>
      <c r="C97" s="10" t="s">
        <v>242</v>
      </c>
      <c r="D97" s="9" t="s">
        <v>243</v>
      </c>
      <c r="E97" s="9">
        <v>64</v>
      </c>
      <c r="F97" s="11">
        <v>78.56</v>
      </c>
      <c r="G97" s="12">
        <f t="shared" si="2"/>
        <v>71.28</v>
      </c>
      <c r="H97" s="11" t="s">
        <v>13</v>
      </c>
    </row>
    <row r="98" s="3" customFormat="1" ht="30" customHeight="1" spans="1:8">
      <c r="A98" s="9" t="s">
        <v>234</v>
      </c>
      <c r="B98" s="9" t="s">
        <v>235</v>
      </c>
      <c r="C98" s="10" t="s">
        <v>244</v>
      </c>
      <c r="D98" s="9" t="s">
        <v>245</v>
      </c>
      <c r="E98" s="9">
        <v>61.5</v>
      </c>
      <c r="F98" s="11">
        <v>73.1</v>
      </c>
      <c r="G98" s="12">
        <f t="shared" si="2"/>
        <v>67.3</v>
      </c>
      <c r="H98" s="11" t="s">
        <v>13</v>
      </c>
    </row>
    <row r="99" s="3" customFormat="1" ht="30" customHeight="1" spans="1:8">
      <c r="A99" s="9" t="s">
        <v>234</v>
      </c>
      <c r="B99" s="9" t="s">
        <v>235</v>
      </c>
      <c r="C99" s="10" t="s">
        <v>246</v>
      </c>
      <c r="D99" s="9" t="s">
        <v>247</v>
      </c>
      <c r="E99" s="9">
        <v>61.333</v>
      </c>
      <c r="F99" s="11">
        <v>71.18</v>
      </c>
      <c r="G99" s="12">
        <f t="shared" si="2"/>
        <v>66.2565</v>
      </c>
      <c r="H99" s="11" t="s">
        <v>13</v>
      </c>
    </row>
    <row r="100" s="3" customFormat="1" ht="30" customHeight="1" spans="1:8">
      <c r="A100" s="9" t="s">
        <v>234</v>
      </c>
      <c r="B100" s="9" t="s">
        <v>248</v>
      </c>
      <c r="C100" s="10" t="s">
        <v>249</v>
      </c>
      <c r="D100" s="9" t="s">
        <v>250</v>
      </c>
      <c r="E100" s="9">
        <v>68.167</v>
      </c>
      <c r="F100" s="11">
        <v>77.58</v>
      </c>
      <c r="G100" s="12">
        <f t="shared" si="2"/>
        <v>72.8735</v>
      </c>
      <c r="H100" s="11" t="s">
        <v>16</v>
      </c>
    </row>
    <row r="101" s="3" customFormat="1" ht="30" customHeight="1" spans="1:8">
      <c r="A101" s="9" t="s">
        <v>234</v>
      </c>
      <c r="B101" s="9" t="s">
        <v>248</v>
      </c>
      <c r="C101" s="10" t="s">
        <v>251</v>
      </c>
      <c r="D101" s="9" t="s">
        <v>252</v>
      </c>
      <c r="E101" s="9">
        <v>64.833</v>
      </c>
      <c r="F101" s="11">
        <v>75.16</v>
      </c>
      <c r="G101" s="12">
        <f t="shared" si="2"/>
        <v>69.9965</v>
      </c>
      <c r="H101" s="11" t="s">
        <v>13</v>
      </c>
    </row>
    <row r="102" s="3" customFormat="1" ht="30" customHeight="1" spans="1:8">
      <c r="A102" s="9" t="s">
        <v>234</v>
      </c>
      <c r="B102" s="9" t="s">
        <v>248</v>
      </c>
      <c r="C102" s="10" t="s">
        <v>253</v>
      </c>
      <c r="D102" s="9" t="s">
        <v>254</v>
      </c>
      <c r="E102" s="9">
        <v>62.833</v>
      </c>
      <c r="F102" s="11">
        <v>76.2</v>
      </c>
      <c r="G102" s="12">
        <f t="shared" si="2"/>
        <v>69.5165</v>
      </c>
      <c r="H102" s="11" t="s">
        <v>13</v>
      </c>
    </row>
    <row r="103" s="3" customFormat="1" ht="30" customHeight="1" spans="1:8">
      <c r="A103" s="9" t="s">
        <v>234</v>
      </c>
      <c r="B103" s="9" t="s">
        <v>255</v>
      </c>
      <c r="C103" s="10" t="s">
        <v>256</v>
      </c>
      <c r="D103" s="9" t="s">
        <v>257</v>
      </c>
      <c r="E103" s="9">
        <v>45</v>
      </c>
      <c r="F103" s="11">
        <v>76.62</v>
      </c>
      <c r="G103" s="12">
        <f t="shared" si="2"/>
        <v>60.81</v>
      </c>
      <c r="H103" s="11" t="s">
        <v>13</v>
      </c>
    </row>
    <row r="104" s="3" customFormat="1" ht="30" customHeight="1" spans="1:8">
      <c r="A104" s="9" t="s">
        <v>258</v>
      </c>
      <c r="B104" s="9" t="s">
        <v>259</v>
      </c>
      <c r="C104" s="10" t="s">
        <v>260</v>
      </c>
      <c r="D104" s="9" t="s">
        <v>261</v>
      </c>
      <c r="E104" s="9">
        <v>69.833</v>
      </c>
      <c r="F104" s="11">
        <v>81.48</v>
      </c>
      <c r="G104" s="12">
        <f t="shared" si="2"/>
        <v>75.6565</v>
      </c>
      <c r="H104" s="11" t="s">
        <v>16</v>
      </c>
    </row>
    <row r="105" s="3" customFormat="1" ht="30" customHeight="1" spans="1:8">
      <c r="A105" s="9" t="s">
        <v>258</v>
      </c>
      <c r="B105" s="9" t="s">
        <v>259</v>
      </c>
      <c r="C105" s="10" t="s">
        <v>262</v>
      </c>
      <c r="D105" s="9" t="s">
        <v>263</v>
      </c>
      <c r="E105" s="9">
        <v>68.167</v>
      </c>
      <c r="F105" s="11">
        <v>78.78</v>
      </c>
      <c r="G105" s="12">
        <f t="shared" si="2"/>
        <v>73.4735</v>
      </c>
      <c r="H105" s="11" t="s">
        <v>13</v>
      </c>
    </row>
    <row r="106" s="3" customFormat="1" ht="30" customHeight="1" spans="1:8">
      <c r="A106" s="9" t="s">
        <v>258</v>
      </c>
      <c r="B106" s="9" t="s">
        <v>259</v>
      </c>
      <c r="C106" s="10" t="s">
        <v>264</v>
      </c>
      <c r="D106" s="9" t="s">
        <v>265</v>
      </c>
      <c r="E106" s="9">
        <v>66.5</v>
      </c>
      <c r="F106" s="11">
        <v>75.4</v>
      </c>
      <c r="G106" s="12">
        <f t="shared" si="2"/>
        <v>70.95</v>
      </c>
      <c r="H106" s="11" t="s">
        <v>13</v>
      </c>
    </row>
    <row r="107" s="3" customFormat="1" ht="30" customHeight="1" spans="1:8">
      <c r="A107" s="9" t="s">
        <v>258</v>
      </c>
      <c r="B107" s="9" t="s">
        <v>259</v>
      </c>
      <c r="C107" s="10" t="s">
        <v>266</v>
      </c>
      <c r="D107" s="9" t="s">
        <v>267</v>
      </c>
      <c r="E107" s="9">
        <v>66.5</v>
      </c>
      <c r="F107" s="11">
        <v>76.02</v>
      </c>
      <c r="G107" s="12">
        <f t="shared" si="2"/>
        <v>71.26</v>
      </c>
      <c r="H107" s="11" t="s">
        <v>13</v>
      </c>
    </row>
    <row r="108" s="3" customFormat="1" ht="30" customHeight="1" spans="1:8">
      <c r="A108" s="9" t="s">
        <v>258</v>
      </c>
      <c r="B108" s="9" t="s">
        <v>100</v>
      </c>
      <c r="C108" s="10" t="s">
        <v>268</v>
      </c>
      <c r="D108" s="9" t="s">
        <v>269</v>
      </c>
      <c r="E108" s="9">
        <v>64.833</v>
      </c>
      <c r="F108" s="11">
        <v>80.18</v>
      </c>
      <c r="G108" s="12">
        <f t="shared" si="2"/>
        <v>72.5065</v>
      </c>
      <c r="H108" s="11" t="s">
        <v>16</v>
      </c>
    </row>
    <row r="109" s="3" customFormat="1" ht="30" customHeight="1" spans="1:8">
      <c r="A109" s="9" t="s">
        <v>258</v>
      </c>
      <c r="B109" s="9" t="s">
        <v>100</v>
      </c>
      <c r="C109" s="10" t="s">
        <v>270</v>
      </c>
      <c r="D109" s="9" t="s">
        <v>271</v>
      </c>
      <c r="E109" s="9">
        <v>54.833</v>
      </c>
      <c r="F109" s="11">
        <v>76.84</v>
      </c>
      <c r="G109" s="12">
        <f t="shared" si="2"/>
        <v>65.8365</v>
      </c>
      <c r="H109" s="11" t="s">
        <v>13</v>
      </c>
    </row>
    <row r="110" s="3" customFormat="1" ht="30" customHeight="1" spans="1:8">
      <c r="A110" s="9" t="s">
        <v>258</v>
      </c>
      <c r="B110" s="9" t="s">
        <v>100</v>
      </c>
      <c r="C110" s="10" t="s">
        <v>272</v>
      </c>
      <c r="D110" s="9" t="s">
        <v>273</v>
      </c>
      <c r="E110" s="9">
        <v>48.333</v>
      </c>
      <c r="F110" s="11">
        <v>72.54</v>
      </c>
      <c r="G110" s="12">
        <f t="shared" si="2"/>
        <v>60.4365</v>
      </c>
      <c r="H110" s="11" t="s">
        <v>13</v>
      </c>
    </row>
    <row r="111" s="3" customFormat="1" ht="30" customHeight="1" spans="1:8">
      <c r="A111" s="9" t="s">
        <v>274</v>
      </c>
      <c r="B111" s="9" t="s">
        <v>275</v>
      </c>
      <c r="C111" s="10" t="s">
        <v>276</v>
      </c>
      <c r="D111" s="9" t="s">
        <v>277</v>
      </c>
      <c r="E111" s="9">
        <v>54.333</v>
      </c>
      <c r="F111" s="11">
        <v>77.28</v>
      </c>
      <c r="G111" s="12">
        <f t="shared" si="2"/>
        <v>65.8065</v>
      </c>
      <c r="H111" s="11" t="s">
        <v>13</v>
      </c>
    </row>
    <row r="112" s="3" customFormat="1" ht="30" customHeight="1" spans="1:8">
      <c r="A112" s="9" t="s">
        <v>278</v>
      </c>
      <c r="B112" s="9" t="s">
        <v>279</v>
      </c>
      <c r="C112" s="10" t="s">
        <v>280</v>
      </c>
      <c r="D112" s="9" t="s">
        <v>281</v>
      </c>
      <c r="E112" s="9">
        <v>49.333</v>
      </c>
      <c r="F112" s="11">
        <v>74.98</v>
      </c>
      <c r="G112" s="12">
        <f t="shared" si="2"/>
        <v>62.1565</v>
      </c>
      <c r="H112" s="11" t="s">
        <v>13</v>
      </c>
    </row>
    <row r="113" s="3" customFormat="1" ht="30" customHeight="1" spans="1:8">
      <c r="A113" s="9" t="s">
        <v>278</v>
      </c>
      <c r="B113" s="9" t="s">
        <v>279</v>
      </c>
      <c r="C113" s="10" t="s">
        <v>282</v>
      </c>
      <c r="D113" s="9" t="s">
        <v>283</v>
      </c>
      <c r="E113" s="9">
        <v>48.167</v>
      </c>
      <c r="F113" s="11">
        <v>71.34</v>
      </c>
      <c r="G113" s="12">
        <f t="shared" si="2"/>
        <v>59.7535</v>
      </c>
      <c r="H113" s="11" t="s">
        <v>13</v>
      </c>
    </row>
    <row r="114" s="3" customFormat="1" ht="30" customHeight="1" spans="1:8">
      <c r="A114" s="9" t="s">
        <v>278</v>
      </c>
      <c r="B114" s="9" t="s">
        <v>279</v>
      </c>
      <c r="C114" s="10" t="s">
        <v>284</v>
      </c>
      <c r="D114" s="9" t="s">
        <v>285</v>
      </c>
      <c r="E114" s="9">
        <v>47.833</v>
      </c>
      <c r="F114" s="11">
        <v>76.74</v>
      </c>
      <c r="G114" s="12">
        <f t="shared" si="2"/>
        <v>62.2865</v>
      </c>
      <c r="H114" s="11" t="s">
        <v>16</v>
      </c>
    </row>
    <row r="115" s="3" customFormat="1" ht="30" customHeight="1" spans="1:8">
      <c r="A115" s="9" t="s">
        <v>278</v>
      </c>
      <c r="B115" s="9" t="s">
        <v>111</v>
      </c>
      <c r="C115" s="10" t="s">
        <v>286</v>
      </c>
      <c r="D115" s="9" t="s">
        <v>287</v>
      </c>
      <c r="E115" s="9">
        <v>67</v>
      </c>
      <c r="F115" s="11">
        <v>75.7</v>
      </c>
      <c r="G115" s="12">
        <f t="shared" si="2"/>
        <v>71.35</v>
      </c>
      <c r="H115" s="11" t="s">
        <v>16</v>
      </c>
    </row>
    <row r="116" s="3" customFormat="1" ht="30" customHeight="1" spans="1:8">
      <c r="A116" s="9" t="s">
        <v>278</v>
      </c>
      <c r="B116" s="9" t="s">
        <v>111</v>
      </c>
      <c r="C116" s="10" t="s">
        <v>288</v>
      </c>
      <c r="D116" s="9" t="s">
        <v>289</v>
      </c>
      <c r="E116" s="9">
        <v>63.5</v>
      </c>
      <c r="F116" s="11">
        <v>79.24</v>
      </c>
      <c r="G116" s="12">
        <f t="shared" si="2"/>
        <v>71.37</v>
      </c>
      <c r="H116" s="11" t="s">
        <v>16</v>
      </c>
    </row>
    <row r="117" s="3" customFormat="1" ht="30" customHeight="1" spans="1:8">
      <c r="A117" s="9" t="s">
        <v>278</v>
      </c>
      <c r="B117" s="9" t="s">
        <v>111</v>
      </c>
      <c r="C117" s="14" t="s">
        <v>290</v>
      </c>
      <c r="D117" s="21" t="s">
        <v>291</v>
      </c>
      <c r="E117" s="9">
        <v>59.167</v>
      </c>
      <c r="F117" s="11">
        <v>75.02</v>
      </c>
      <c r="G117" s="12">
        <f t="shared" si="2"/>
        <v>67.0935</v>
      </c>
      <c r="H117" s="11" t="s">
        <v>13</v>
      </c>
    </row>
    <row r="118" s="3" customFormat="1" ht="30" customHeight="1" spans="1:8">
      <c r="A118" s="9" t="s">
        <v>278</v>
      </c>
      <c r="B118" s="9" t="s">
        <v>111</v>
      </c>
      <c r="C118" s="10" t="s">
        <v>292</v>
      </c>
      <c r="D118" s="9" t="s">
        <v>293</v>
      </c>
      <c r="E118" s="9">
        <v>61.5</v>
      </c>
      <c r="F118" s="11">
        <v>75.74</v>
      </c>
      <c r="G118" s="12">
        <f t="shared" si="2"/>
        <v>68.62</v>
      </c>
      <c r="H118" s="11" t="s">
        <v>13</v>
      </c>
    </row>
    <row r="119" s="3" customFormat="1" ht="30" customHeight="1" spans="1:8">
      <c r="A119" s="9" t="s">
        <v>278</v>
      </c>
      <c r="B119" s="9" t="s">
        <v>111</v>
      </c>
      <c r="C119" s="10" t="s">
        <v>294</v>
      </c>
      <c r="D119" s="9" t="s">
        <v>295</v>
      </c>
      <c r="E119" s="9">
        <v>61.167</v>
      </c>
      <c r="F119" s="11">
        <v>75.5</v>
      </c>
      <c r="G119" s="12">
        <f t="shared" si="2"/>
        <v>68.3335</v>
      </c>
      <c r="H119" s="11" t="s">
        <v>13</v>
      </c>
    </row>
    <row r="120" s="3" customFormat="1" ht="30" customHeight="1" spans="1:8">
      <c r="A120" s="9" t="s">
        <v>278</v>
      </c>
      <c r="B120" s="9" t="s">
        <v>111</v>
      </c>
      <c r="C120" s="10" t="s">
        <v>296</v>
      </c>
      <c r="D120" s="9" t="s">
        <v>297</v>
      </c>
      <c r="E120" s="9">
        <v>59.667</v>
      </c>
      <c r="F120" s="11">
        <v>75.36</v>
      </c>
      <c r="G120" s="12">
        <f t="shared" si="2"/>
        <v>67.5135</v>
      </c>
      <c r="H120" s="11" t="s">
        <v>13</v>
      </c>
    </row>
    <row r="121" s="3" customFormat="1" ht="30" customHeight="1" spans="1:8">
      <c r="A121" s="9" t="s">
        <v>298</v>
      </c>
      <c r="B121" s="9" t="s">
        <v>299</v>
      </c>
      <c r="C121" s="10" t="s">
        <v>300</v>
      </c>
      <c r="D121" s="9" t="s">
        <v>301</v>
      </c>
      <c r="E121" s="9">
        <v>70.167</v>
      </c>
      <c r="F121" s="11">
        <v>79.16</v>
      </c>
      <c r="G121" s="12">
        <f t="shared" si="2"/>
        <v>74.6635</v>
      </c>
      <c r="H121" s="11" t="s">
        <v>16</v>
      </c>
    </row>
    <row r="122" s="3" customFormat="1" ht="30" customHeight="1" spans="1:8">
      <c r="A122" s="9" t="s">
        <v>298</v>
      </c>
      <c r="B122" s="9" t="s">
        <v>299</v>
      </c>
      <c r="C122" s="10" t="s">
        <v>302</v>
      </c>
      <c r="D122" s="9" t="s">
        <v>303</v>
      </c>
      <c r="E122" s="9">
        <v>63.167</v>
      </c>
      <c r="F122" s="11">
        <v>75.26</v>
      </c>
      <c r="G122" s="12">
        <f t="shared" si="2"/>
        <v>69.2135</v>
      </c>
      <c r="H122" s="11" t="s">
        <v>13</v>
      </c>
    </row>
    <row r="123" s="3" customFormat="1" ht="30" customHeight="1" spans="1:8">
      <c r="A123" s="9" t="s">
        <v>298</v>
      </c>
      <c r="B123" s="9" t="s">
        <v>299</v>
      </c>
      <c r="C123" s="10" t="s">
        <v>304</v>
      </c>
      <c r="D123" s="9" t="s">
        <v>305</v>
      </c>
      <c r="E123" s="9">
        <v>59.667</v>
      </c>
      <c r="F123" s="11">
        <v>79.06</v>
      </c>
      <c r="G123" s="12">
        <f t="shared" si="2"/>
        <v>69.3635</v>
      </c>
      <c r="H123" s="11" t="s">
        <v>16</v>
      </c>
    </row>
    <row r="124" s="3" customFormat="1" ht="30" customHeight="1" spans="1:8">
      <c r="A124" s="9" t="s">
        <v>298</v>
      </c>
      <c r="B124" s="9" t="s">
        <v>299</v>
      </c>
      <c r="C124" s="10" t="s">
        <v>306</v>
      </c>
      <c r="D124" s="9" t="s">
        <v>307</v>
      </c>
      <c r="E124" s="9">
        <v>59.333</v>
      </c>
      <c r="F124" s="11">
        <v>77.24</v>
      </c>
      <c r="G124" s="12">
        <f t="shared" si="2"/>
        <v>68.2865</v>
      </c>
      <c r="H124" s="11" t="s">
        <v>13</v>
      </c>
    </row>
    <row r="125" s="3" customFormat="1" ht="30" customHeight="1" spans="1:8">
      <c r="A125" s="9" t="s">
        <v>298</v>
      </c>
      <c r="B125" s="9" t="s">
        <v>299</v>
      </c>
      <c r="C125" s="10" t="s">
        <v>308</v>
      </c>
      <c r="D125" s="9" t="s">
        <v>309</v>
      </c>
      <c r="E125" s="9">
        <v>59</v>
      </c>
      <c r="F125" s="11">
        <v>77.26</v>
      </c>
      <c r="G125" s="12">
        <f t="shared" si="2"/>
        <v>68.13</v>
      </c>
      <c r="H125" s="11" t="s">
        <v>13</v>
      </c>
    </row>
    <row r="126" s="3" customFormat="1" ht="30" customHeight="1" spans="1:8">
      <c r="A126" s="9" t="s">
        <v>298</v>
      </c>
      <c r="B126" s="9" t="s">
        <v>299</v>
      </c>
      <c r="C126" s="10" t="s">
        <v>310</v>
      </c>
      <c r="D126" s="9" t="s">
        <v>311</v>
      </c>
      <c r="E126" s="9">
        <v>58.833</v>
      </c>
      <c r="F126" s="11">
        <v>76.76</v>
      </c>
      <c r="G126" s="12">
        <f t="shared" si="2"/>
        <v>67.7965</v>
      </c>
      <c r="H126" s="11" t="s">
        <v>13</v>
      </c>
    </row>
    <row r="127" s="3" customFormat="1" ht="30" customHeight="1" spans="1:8">
      <c r="A127" s="9" t="s">
        <v>312</v>
      </c>
      <c r="B127" s="9" t="s">
        <v>313</v>
      </c>
      <c r="C127" s="10" t="s">
        <v>314</v>
      </c>
      <c r="D127" s="9" t="s">
        <v>315</v>
      </c>
      <c r="E127" s="9">
        <v>68.5</v>
      </c>
      <c r="F127" s="11">
        <v>75.64</v>
      </c>
      <c r="G127" s="12">
        <f t="shared" si="2"/>
        <v>72.07</v>
      </c>
      <c r="H127" s="11" t="s">
        <v>16</v>
      </c>
    </row>
    <row r="128" s="3" customFormat="1" ht="30" customHeight="1" spans="1:8">
      <c r="A128" s="9" t="s">
        <v>312</v>
      </c>
      <c r="B128" s="9" t="s">
        <v>313</v>
      </c>
      <c r="C128" s="10" t="s">
        <v>316</v>
      </c>
      <c r="D128" s="9" t="s">
        <v>317</v>
      </c>
      <c r="E128" s="9">
        <v>66.167</v>
      </c>
      <c r="F128" s="11">
        <v>76.38</v>
      </c>
      <c r="G128" s="12">
        <f t="shared" si="2"/>
        <v>71.2735</v>
      </c>
      <c r="H128" s="11" t="s">
        <v>13</v>
      </c>
    </row>
    <row r="129" s="3" customFormat="1" ht="30" customHeight="1" spans="1:8">
      <c r="A129" s="9" t="s">
        <v>312</v>
      </c>
      <c r="B129" s="9" t="s">
        <v>313</v>
      </c>
      <c r="C129" s="10" t="s">
        <v>318</v>
      </c>
      <c r="D129" s="9" t="s">
        <v>319</v>
      </c>
      <c r="E129" s="9">
        <v>65.667</v>
      </c>
      <c r="F129" s="11">
        <v>77.08</v>
      </c>
      <c r="G129" s="12">
        <f t="shared" si="2"/>
        <v>71.3735</v>
      </c>
      <c r="H129" s="11" t="s">
        <v>13</v>
      </c>
    </row>
    <row r="130" s="3" customFormat="1" ht="30" customHeight="1" spans="1:8">
      <c r="A130" s="9" t="s">
        <v>312</v>
      </c>
      <c r="B130" s="9" t="s">
        <v>320</v>
      </c>
      <c r="C130" s="10" t="s">
        <v>321</v>
      </c>
      <c r="D130" s="9" t="s">
        <v>322</v>
      </c>
      <c r="E130" s="9">
        <v>59.333</v>
      </c>
      <c r="F130" s="11">
        <v>79.82</v>
      </c>
      <c r="G130" s="12">
        <f t="shared" si="2"/>
        <v>69.5765</v>
      </c>
      <c r="H130" s="11" t="s">
        <v>16</v>
      </c>
    </row>
    <row r="131" s="3" customFormat="1" ht="30" customHeight="1" spans="1:8">
      <c r="A131" s="9" t="s">
        <v>312</v>
      </c>
      <c r="B131" s="9" t="s">
        <v>320</v>
      </c>
      <c r="C131" s="10" t="s">
        <v>323</v>
      </c>
      <c r="D131" s="9" t="s">
        <v>324</v>
      </c>
      <c r="E131" s="9">
        <v>56.833</v>
      </c>
      <c r="F131" s="11">
        <v>74.08</v>
      </c>
      <c r="G131" s="12">
        <f t="shared" si="2"/>
        <v>65.4565</v>
      </c>
      <c r="H131" s="11" t="s">
        <v>13</v>
      </c>
    </row>
    <row r="132" s="3" customFormat="1" ht="30" customHeight="1" spans="1:8">
      <c r="A132" s="9" t="s">
        <v>325</v>
      </c>
      <c r="B132" s="9" t="s">
        <v>326</v>
      </c>
      <c r="C132" s="10" t="s">
        <v>327</v>
      </c>
      <c r="D132" s="9" t="s">
        <v>328</v>
      </c>
      <c r="E132" s="9">
        <v>63</v>
      </c>
      <c r="F132" s="11">
        <v>79.78</v>
      </c>
      <c r="G132" s="12">
        <f t="shared" si="2"/>
        <v>71.39</v>
      </c>
      <c r="H132" s="11" t="s">
        <v>16</v>
      </c>
    </row>
    <row r="133" s="3" customFormat="1" ht="30" customHeight="1" spans="1:8">
      <c r="A133" s="9" t="s">
        <v>325</v>
      </c>
      <c r="B133" s="9" t="s">
        <v>326</v>
      </c>
      <c r="C133" s="10" t="s">
        <v>329</v>
      </c>
      <c r="D133" s="9" t="s">
        <v>330</v>
      </c>
      <c r="E133" s="9">
        <v>60.667</v>
      </c>
      <c r="F133" s="11">
        <v>74.34</v>
      </c>
      <c r="G133" s="12">
        <f t="shared" si="2"/>
        <v>67.5035</v>
      </c>
      <c r="H133" s="11" t="s">
        <v>13</v>
      </c>
    </row>
    <row r="134" s="3" customFormat="1" ht="30" customHeight="1" spans="1:8">
      <c r="A134" s="9" t="s">
        <v>325</v>
      </c>
      <c r="B134" s="9" t="s">
        <v>331</v>
      </c>
      <c r="C134" s="10" t="s">
        <v>332</v>
      </c>
      <c r="D134" s="9" t="s">
        <v>333</v>
      </c>
      <c r="E134" s="9">
        <v>67.667</v>
      </c>
      <c r="F134" s="11">
        <v>80.32</v>
      </c>
      <c r="G134" s="12">
        <f t="shared" si="2"/>
        <v>73.9935</v>
      </c>
      <c r="H134" s="11" t="s">
        <v>16</v>
      </c>
    </row>
    <row r="135" s="3" customFormat="1" ht="30" customHeight="1" spans="1:8">
      <c r="A135" s="9" t="s">
        <v>325</v>
      </c>
      <c r="B135" s="9" t="s">
        <v>331</v>
      </c>
      <c r="C135" s="10" t="s">
        <v>334</v>
      </c>
      <c r="D135" s="9" t="s">
        <v>335</v>
      </c>
      <c r="E135" s="9">
        <v>65.167</v>
      </c>
      <c r="F135" s="11">
        <v>82.06</v>
      </c>
      <c r="G135" s="12">
        <f t="shared" si="2"/>
        <v>73.6135</v>
      </c>
      <c r="H135" s="11" t="s">
        <v>13</v>
      </c>
    </row>
    <row r="136" s="3" customFormat="1" ht="30" customHeight="1" spans="1:8">
      <c r="A136" s="9" t="s">
        <v>325</v>
      </c>
      <c r="B136" s="9" t="s">
        <v>331</v>
      </c>
      <c r="C136" s="10" t="s">
        <v>336</v>
      </c>
      <c r="D136" s="9" t="s">
        <v>337</v>
      </c>
      <c r="E136" s="9">
        <v>64.167</v>
      </c>
      <c r="F136" s="11">
        <v>75.22</v>
      </c>
      <c r="G136" s="12">
        <f t="shared" si="2"/>
        <v>69.6935</v>
      </c>
      <c r="H136" s="11" t="s">
        <v>13</v>
      </c>
    </row>
    <row r="137" s="3" customFormat="1" ht="30" customHeight="1" spans="1:8">
      <c r="A137" s="9" t="s">
        <v>338</v>
      </c>
      <c r="B137" s="9" t="s">
        <v>339</v>
      </c>
      <c r="C137" s="10" t="s">
        <v>340</v>
      </c>
      <c r="D137" s="21" t="s">
        <v>341</v>
      </c>
      <c r="E137" s="9">
        <v>71.333</v>
      </c>
      <c r="F137" s="11">
        <v>76.94</v>
      </c>
      <c r="G137" s="12">
        <f t="shared" ref="G137:G181" si="3">E137*0.5+F137*0.5</f>
        <v>74.1365</v>
      </c>
      <c r="H137" s="11" t="s">
        <v>13</v>
      </c>
    </row>
    <row r="138" s="3" customFormat="1" ht="30" customHeight="1" spans="1:8">
      <c r="A138" s="9" t="s">
        <v>338</v>
      </c>
      <c r="B138" s="9" t="s">
        <v>339</v>
      </c>
      <c r="C138" s="10" t="s">
        <v>342</v>
      </c>
      <c r="D138" s="9" t="s">
        <v>343</v>
      </c>
      <c r="E138" s="9">
        <v>70.833</v>
      </c>
      <c r="F138" s="11">
        <v>80.16</v>
      </c>
      <c r="G138" s="12">
        <f t="shared" si="3"/>
        <v>75.4965</v>
      </c>
      <c r="H138" s="11" t="s">
        <v>16</v>
      </c>
    </row>
    <row r="139" s="3" customFormat="1" ht="30" customHeight="1" spans="1:8">
      <c r="A139" s="9" t="s">
        <v>338</v>
      </c>
      <c r="B139" s="9" t="s">
        <v>339</v>
      </c>
      <c r="C139" s="10" t="s">
        <v>344</v>
      </c>
      <c r="D139" s="9" t="s">
        <v>345</v>
      </c>
      <c r="E139" s="9">
        <v>70.5</v>
      </c>
      <c r="F139" s="11">
        <v>75.3</v>
      </c>
      <c r="G139" s="12">
        <f t="shared" si="3"/>
        <v>72.9</v>
      </c>
      <c r="H139" s="11" t="s">
        <v>13</v>
      </c>
    </row>
    <row r="140" s="3" customFormat="1" ht="30" customHeight="1" spans="1:8">
      <c r="A140" s="9" t="s">
        <v>338</v>
      </c>
      <c r="B140" s="9" t="s">
        <v>346</v>
      </c>
      <c r="C140" s="10" t="s">
        <v>347</v>
      </c>
      <c r="D140" s="9" t="s">
        <v>348</v>
      </c>
      <c r="E140" s="9">
        <v>61.833</v>
      </c>
      <c r="F140" s="11">
        <v>78.64</v>
      </c>
      <c r="G140" s="12">
        <f t="shared" si="3"/>
        <v>70.2365</v>
      </c>
      <c r="H140" s="11" t="s">
        <v>16</v>
      </c>
    </row>
    <row r="141" s="3" customFormat="1" ht="30" customHeight="1" spans="1:8">
      <c r="A141" s="9" t="s">
        <v>338</v>
      </c>
      <c r="B141" s="9" t="s">
        <v>346</v>
      </c>
      <c r="C141" s="10" t="s">
        <v>349</v>
      </c>
      <c r="D141" s="9" t="s">
        <v>350</v>
      </c>
      <c r="E141" s="9">
        <v>60.167</v>
      </c>
      <c r="F141" s="11">
        <v>0</v>
      </c>
      <c r="G141" s="12">
        <f t="shared" si="3"/>
        <v>30.0835</v>
      </c>
      <c r="H141" s="11" t="s">
        <v>13</v>
      </c>
    </row>
    <row r="142" s="3" customFormat="1" ht="30" customHeight="1" spans="1:8">
      <c r="A142" s="9" t="s">
        <v>338</v>
      </c>
      <c r="B142" s="9" t="s">
        <v>346</v>
      </c>
      <c r="C142" s="10" t="s">
        <v>351</v>
      </c>
      <c r="D142" s="9" t="s">
        <v>352</v>
      </c>
      <c r="E142" s="9">
        <v>58.833</v>
      </c>
      <c r="F142" s="11">
        <v>73.98</v>
      </c>
      <c r="G142" s="12">
        <f t="shared" si="3"/>
        <v>66.4065</v>
      </c>
      <c r="H142" s="11" t="s">
        <v>13</v>
      </c>
    </row>
    <row r="143" s="3" customFormat="1" ht="30" customHeight="1" spans="1:8">
      <c r="A143" s="9" t="s">
        <v>353</v>
      </c>
      <c r="B143" s="9" t="s">
        <v>354</v>
      </c>
      <c r="C143" s="10" t="s">
        <v>355</v>
      </c>
      <c r="D143" s="9" t="s">
        <v>356</v>
      </c>
      <c r="E143" s="9">
        <v>62.5</v>
      </c>
      <c r="F143" s="11">
        <v>74.56</v>
      </c>
      <c r="G143" s="12">
        <f t="shared" si="3"/>
        <v>68.53</v>
      </c>
      <c r="H143" s="11" t="s">
        <v>16</v>
      </c>
    </row>
    <row r="144" s="3" customFormat="1" ht="30" customHeight="1" spans="1:8">
      <c r="A144" s="9" t="s">
        <v>353</v>
      </c>
      <c r="B144" s="9" t="s">
        <v>354</v>
      </c>
      <c r="C144" s="10" t="s">
        <v>357</v>
      </c>
      <c r="D144" s="9" t="s">
        <v>358</v>
      </c>
      <c r="E144" s="9">
        <v>52.833</v>
      </c>
      <c r="F144" s="11">
        <v>73.82</v>
      </c>
      <c r="G144" s="12">
        <f t="shared" si="3"/>
        <v>63.3265</v>
      </c>
      <c r="H144" s="11" t="s">
        <v>13</v>
      </c>
    </row>
    <row r="145" s="3" customFormat="1" ht="30" customHeight="1" spans="1:8">
      <c r="A145" s="9" t="s">
        <v>353</v>
      </c>
      <c r="B145" s="9" t="s">
        <v>354</v>
      </c>
      <c r="C145" s="10" t="s">
        <v>359</v>
      </c>
      <c r="D145" s="9" t="s">
        <v>360</v>
      </c>
      <c r="E145" s="9">
        <v>52</v>
      </c>
      <c r="F145" s="11">
        <v>70.6</v>
      </c>
      <c r="G145" s="12">
        <f t="shared" si="3"/>
        <v>61.3</v>
      </c>
      <c r="H145" s="11" t="s">
        <v>13</v>
      </c>
    </row>
    <row r="146" s="3" customFormat="1" ht="30" customHeight="1" spans="1:8">
      <c r="A146" s="9" t="s">
        <v>353</v>
      </c>
      <c r="B146" s="9" t="s">
        <v>361</v>
      </c>
      <c r="C146" s="10" t="s">
        <v>362</v>
      </c>
      <c r="D146" s="9" t="s">
        <v>363</v>
      </c>
      <c r="E146" s="9">
        <v>64.667</v>
      </c>
      <c r="F146" s="11">
        <v>77.18</v>
      </c>
      <c r="G146" s="12">
        <f t="shared" si="3"/>
        <v>70.9235</v>
      </c>
      <c r="H146" s="11" t="s">
        <v>16</v>
      </c>
    </row>
    <row r="147" s="3" customFormat="1" ht="30" customHeight="1" spans="1:8">
      <c r="A147" s="9" t="s">
        <v>353</v>
      </c>
      <c r="B147" s="9" t="s">
        <v>361</v>
      </c>
      <c r="C147" s="10" t="s">
        <v>364</v>
      </c>
      <c r="D147" s="9" t="s">
        <v>365</v>
      </c>
      <c r="E147" s="9">
        <v>63.167</v>
      </c>
      <c r="F147" s="11">
        <v>78.64</v>
      </c>
      <c r="G147" s="12">
        <f t="shared" si="3"/>
        <v>70.9035</v>
      </c>
      <c r="H147" s="11" t="s">
        <v>13</v>
      </c>
    </row>
    <row r="148" s="3" customFormat="1" ht="30" customHeight="1" spans="1:8">
      <c r="A148" s="9" t="s">
        <v>353</v>
      </c>
      <c r="B148" s="9" t="s">
        <v>361</v>
      </c>
      <c r="C148" s="10" t="s">
        <v>366</v>
      </c>
      <c r="D148" s="9" t="s">
        <v>367</v>
      </c>
      <c r="E148" s="9">
        <v>60.667</v>
      </c>
      <c r="F148" s="11">
        <v>74.58</v>
      </c>
      <c r="G148" s="12">
        <f t="shared" si="3"/>
        <v>67.6235</v>
      </c>
      <c r="H148" s="11" t="s">
        <v>13</v>
      </c>
    </row>
    <row r="149" s="3" customFormat="1" ht="30" customHeight="1" spans="1:8">
      <c r="A149" s="9" t="s">
        <v>368</v>
      </c>
      <c r="B149" s="9" t="s">
        <v>369</v>
      </c>
      <c r="C149" s="10" t="s">
        <v>370</v>
      </c>
      <c r="D149" s="9" t="s">
        <v>371</v>
      </c>
      <c r="E149" s="9">
        <v>73.667</v>
      </c>
      <c r="F149" s="11">
        <v>74.86</v>
      </c>
      <c r="G149" s="12">
        <f t="shared" si="3"/>
        <v>74.2635</v>
      </c>
      <c r="H149" s="11" t="s">
        <v>13</v>
      </c>
    </row>
    <row r="150" s="3" customFormat="1" ht="30" customHeight="1" spans="1:8">
      <c r="A150" s="9" t="s">
        <v>368</v>
      </c>
      <c r="B150" s="9" t="s">
        <v>369</v>
      </c>
      <c r="C150" s="10" t="s">
        <v>372</v>
      </c>
      <c r="D150" s="9" t="s">
        <v>373</v>
      </c>
      <c r="E150" s="9">
        <v>71.5</v>
      </c>
      <c r="F150" s="11">
        <v>75.6</v>
      </c>
      <c r="G150" s="12">
        <f t="shared" si="3"/>
        <v>73.55</v>
      </c>
      <c r="H150" s="11" t="s">
        <v>13</v>
      </c>
    </row>
    <row r="151" s="3" customFormat="1" ht="30" customHeight="1" spans="1:8">
      <c r="A151" s="9" t="s">
        <v>368</v>
      </c>
      <c r="B151" s="9" t="s">
        <v>369</v>
      </c>
      <c r="C151" s="10" t="s">
        <v>374</v>
      </c>
      <c r="D151" s="9" t="s">
        <v>375</v>
      </c>
      <c r="E151" s="9">
        <v>70.333</v>
      </c>
      <c r="F151" s="11">
        <v>78.58</v>
      </c>
      <c r="G151" s="12">
        <f t="shared" si="3"/>
        <v>74.4565</v>
      </c>
      <c r="H151" s="11" t="s">
        <v>16</v>
      </c>
    </row>
    <row r="152" s="3" customFormat="1" ht="30" customHeight="1" spans="1:8">
      <c r="A152" s="9" t="s">
        <v>376</v>
      </c>
      <c r="B152" s="9" t="s">
        <v>377</v>
      </c>
      <c r="C152" s="10" t="s">
        <v>378</v>
      </c>
      <c r="D152" s="9" t="s">
        <v>379</v>
      </c>
      <c r="E152" s="9">
        <v>67.5</v>
      </c>
      <c r="F152" s="11">
        <v>78.12</v>
      </c>
      <c r="G152" s="12">
        <f t="shared" si="3"/>
        <v>72.81</v>
      </c>
      <c r="H152" s="11" t="s">
        <v>16</v>
      </c>
    </row>
    <row r="153" s="3" customFormat="1" ht="30" customHeight="1" spans="1:8">
      <c r="A153" s="9" t="s">
        <v>376</v>
      </c>
      <c r="B153" s="9" t="s">
        <v>377</v>
      </c>
      <c r="C153" s="10" t="s">
        <v>380</v>
      </c>
      <c r="D153" s="9" t="s">
        <v>381</v>
      </c>
      <c r="E153" s="9">
        <v>66</v>
      </c>
      <c r="F153" s="11">
        <v>78.78</v>
      </c>
      <c r="G153" s="12">
        <f t="shared" si="3"/>
        <v>72.39</v>
      </c>
      <c r="H153" s="11" t="s">
        <v>13</v>
      </c>
    </row>
    <row r="154" s="3" customFormat="1" ht="30" customHeight="1" spans="1:8">
      <c r="A154" s="9" t="s">
        <v>376</v>
      </c>
      <c r="B154" s="9" t="s">
        <v>377</v>
      </c>
      <c r="C154" s="10" t="s">
        <v>382</v>
      </c>
      <c r="D154" s="9" t="s">
        <v>383</v>
      </c>
      <c r="E154" s="9">
        <v>64</v>
      </c>
      <c r="F154" s="11">
        <v>74.86</v>
      </c>
      <c r="G154" s="12">
        <f t="shared" si="3"/>
        <v>69.43</v>
      </c>
      <c r="H154" s="11" t="s">
        <v>13</v>
      </c>
    </row>
    <row r="155" s="3" customFormat="1" ht="30" customHeight="1" spans="1:8">
      <c r="A155" s="9" t="s">
        <v>384</v>
      </c>
      <c r="B155" s="9" t="s">
        <v>385</v>
      </c>
      <c r="C155" s="10" t="s">
        <v>386</v>
      </c>
      <c r="D155" s="9" t="s">
        <v>387</v>
      </c>
      <c r="E155" s="9">
        <v>59.5</v>
      </c>
      <c r="F155" s="11">
        <v>72.84</v>
      </c>
      <c r="G155" s="12">
        <f t="shared" si="3"/>
        <v>66.17</v>
      </c>
      <c r="H155" s="11" t="s">
        <v>16</v>
      </c>
    </row>
    <row r="156" s="3" customFormat="1" ht="30" customHeight="1" spans="1:8">
      <c r="A156" s="9" t="s">
        <v>384</v>
      </c>
      <c r="B156" s="9" t="s">
        <v>385</v>
      </c>
      <c r="C156" s="10" t="s">
        <v>388</v>
      </c>
      <c r="D156" s="9" t="s">
        <v>389</v>
      </c>
      <c r="E156" s="9">
        <v>56.5</v>
      </c>
      <c r="F156" s="11">
        <v>74.84</v>
      </c>
      <c r="G156" s="12">
        <f t="shared" si="3"/>
        <v>65.67</v>
      </c>
      <c r="H156" s="11" t="s">
        <v>13</v>
      </c>
    </row>
    <row r="157" s="3" customFormat="1" ht="30" customHeight="1" spans="1:8">
      <c r="A157" s="9" t="s">
        <v>384</v>
      </c>
      <c r="B157" s="9" t="s">
        <v>385</v>
      </c>
      <c r="C157" s="10" t="s">
        <v>390</v>
      </c>
      <c r="D157" s="9" t="s">
        <v>391</v>
      </c>
      <c r="E157" s="9">
        <v>56.167</v>
      </c>
      <c r="F157" s="11">
        <v>76.46</v>
      </c>
      <c r="G157" s="12">
        <f t="shared" si="3"/>
        <v>66.3135</v>
      </c>
      <c r="H157" s="11" t="s">
        <v>16</v>
      </c>
    </row>
    <row r="158" s="3" customFormat="1" ht="30" customHeight="1" spans="1:8">
      <c r="A158" s="9" t="s">
        <v>384</v>
      </c>
      <c r="B158" s="9" t="s">
        <v>385</v>
      </c>
      <c r="C158" s="10" t="s">
        <v>392</v>
      </c>
      <c r="D158" s="9" t="s">
        <v>393</v>
      </c>
      <c r="E158" s="9">
        <v>55</v>
      </c>
      <c r="F158" s="11">
        <v>74.38</v>
      </c>
      <c r="G158" s="12">
        <f t="shared" si="3"/>
        <v>64.69</v>
      </c>
      <c r="H158" s="11" t="s">
        <v>13</v>
      </c>
    </row>
    <row r="159" s="3" customFormat="1" ht="30" customHeight="1" spans="1:8">
      <c r="A159" s="9" t="s">
        <v>384</v>
      </c>
      <c r="B159" s="9" t="s">
        <v>385</v>
      </c>
      <c r="C159" s="10" t="s">
        <v>394</v>
      </c>
      <c r="D159" s="9" t="s">
        <v>395</v>
      </c>
      <c r="E159" s="9">
        <v>54.167</v>
      </c>
      <c r="F159" s="11">
        <v>74.68</v>
      </c>
      <c r="G159" s="12">
        <f t="shared" si="3"/>
        <v>64.4235</v>
      </c>
      <c r="H159" s="11" t="s">
        <v>13</v>
      </c>
    </row>
    <row r="160" s="3" customFormat="1" ht="30" customHeight="1" spans="1:8">
      <c r="A160" s="9" t="s">
        <v>384</v>
      </c>
      <c r="B160" s="9" t="s">
        <v>385</v>
      </c>
      <c r="C160" s="10" t="s">
        <v>396</v>
      </c>
      <c r="D160" s="9" t="s">
        <v>397</v>
      </c>
      <c r="E160" s="9">
        <v>54.167</v>
      </c>
      <c r="F160" s="11">
        <v>75.64</v>
      </c>
      <c r="G160" s="12">
        <f t="shared" si="3"/>
        <v>64.9035</v>
      </c>
      <c r="H160" s="11" t="s">
        <v>13</v>
      </c>
    </row>
    <row r="161" s="3" customFormat="1" ht="30" customHeight="1" spans="1:8">
      <c r="A161" s="9" t="s">
        <v>384</v>
      </c>
      <c r="B161" s="9" t="s">
        <v>398</v>
      </c>
      <c r="C161" s="10" t="s">
        <v>399</v>
      </c>
      <c r="D161" s="9" t="s">
        <v>400</v>
      </c>
      <c r="E161" s="9">
        <v>62.833</v>
      </c>
      <c r="F161" s="11">
        <v>77.82</v>
      </c>
      <c r="G161" s="12">
        <f t="shared" si="3"/>
        <v>70.3265</v>
      </c>
      <c r="H161" s="11" t="s">
        <v>16</v>
      </c>
    </row>
    <row r="162" s="3" customFormat="1" ht="30" customHeight="1" spans="1:8">
      <c r="A162" s="9" t="s">
        <v>401</v>
      </c>
      <c r="B162" s="9" t="s">
        <v>279</v>
      </c>
      <c r="C162" s="10" t="s">
        <v>402</v>
      </c>
      <c r="D162" s="9" t="s">
        <v>403</v>
      </c>
      <c r="E162" s="9">
        <v>63.667</v>
      </c>
      <c r="F162" s="11">
        <v>72.16</v>
      </c>
      <c r="G162" s="12">
        <f t="shared" si="3"/>
        <v>67.9135</v>
      </c>
      <c r="H162" s="11" t="s">
        <v>16</v>
      </c>
    </row>
    <row r="163" s="3" customFormat="1" ht="30" customHeight="1" spans="1:8">
      <c r="A163" s="9" t="s">
        <v>401</v>
      </c>
      <c r="B163" s="9" t="s">
        <v>279</v>
      </c>
      <c r="C163" s="10" t="s">
        <v>404</v>
      </c>
      <c r="D163" s="9" t="s">
        <v>405</v>
      </c>
      <c r="E163" s="9">
        <v>59.667</v>
      </c>
      <c r="F163" s="11">
        <v>75.34</v>
      </c>
      <c r="G163" s="12">
        <f t="shared" si="3"/>
        <v>67.5035</v>
      </c>
      <c r="H163" s="11" t="s">
        <v>13</v>
      </c>
    </row>
    <row r="164" s="3" customFormat="1" ht="30" customHeight="1" spans="1:8">
      <c r="A164" s="9" t="s">
        <v>401</v>
      </c>
      <c r="B164" s="9" t="s">
        <v>279</v>
      </c>
      <c r="C164" s="10" t="s">
        <v>406</v>
      </c>
      <c r="D164" s="9" t="s">
        <v>407</v>
      </c>
      <c r="E164" s="9">
        <v>56.167</v>
      </c>
      <c r="F164" s="11">
        <v>70.34</v>
      </c>
      <c r="G164" s="12">
        <f t="shared" si="3"/>
        <v>63.2535</v>
      </c>
      <c r="H164" s="11" t="s">
        <v>13</v>
      </c>
    </row>
    <row r="165" s="3" customFormat="1" ht="30" customHeight="1" spans="1:8">
      <c r="A165" s="9" t="s">
        <v>401</v>
      </c>
      <c r="B165" s="9" t="s">
        <v>320</v>
      </c>
      <c r="C165" s="10" t="s">
        <v>79</v>
      </c>
      <c r="D165" s="21" t="s">
        <v>408</v>
      </c>
      <c r="E165" s="9">
        <v>71</v>
      </c>
      <c r="F165" s="11">
        <v>75.48</v>
      </c>
      <c r="G165" s="12">
        <f t="shared" si="3"/>
        <v>73.24</v>
      </c>
      <c r="H165" s="11" t="s">
        <v>16</v>
      </c>
    </row>
    <row r="166" s="3" customFormat="1" ht="30" customHeight="1" spans="1:8">
      <c r="A166" s="9" t="s">
        <v>401</v>
      </c>
      <c r="B166" s="9" t="s">
        <v>320</v>
      </c>
      <c r="C166" s="10" t="s">
        <v>409</v>
      </c>
      <c r="D166" s="9" t="s">
        <v>410</v>
      </c>
      <c r="E166" s="9">
        <v>58</v>
      </c>
      <c r="F166" s="11">
        <v>74.46</v>
      </c>
      <c r="G166" s="12">
        <f t="shared" si="3"/>
        <v>66.23</v>
      </c>
      <c r="H166" s="11" t="s">
        <v>13</v>
      </c>
    </row>
    <row r="167" s="3" customFormat="1" ht="30" customHeight="1" spans="1:8">
      <c r="A167" s="9" t="s">
        <v>401</v>
      </c>
      <c r="B167" s="9" t="s">
        <v>320</v>
      </c>
      <c r="C167" s="10" t="s">
        <v>411</v>
      </c>
      <c r="D167" s="9" t="s">
        <v>412</v>
      </c>
      <c r="E167" s="9">
        <v>54</v>
      </c>
      <c r="F167" s="11">
        <v>0</v>
      </c>
      <c r="G167" s="12">
        <f t="shared" si="3"/>
        <v>27</v>
      </c>
      <c r="H167" s="11" t="s">
        <v>13</v>
      </c>
    </row>
    <row r="168" s="3" customFormat="1" ht="30" customHeight="1" spans="1:8">
      <c r="A168" s="9" t="s">
        <v>401</v>
      </c>
      <c r="B168" s="9" t="s">
        <v>320</v>
      </c>
      <c r="C168" s="10" t="s">
        <v>413</v>
      </c>
      <c r="D168" s="9" t="s">
        <v>414</v>
      </c>
      <c r="E168" s="9">
        <v>54</v>
      </c>
      <c r="F168" s="11">
        <v>73.02</v>
      </c>
      <c r="G168" s="12">
        <f t="shared" si="3"/>
        <v>63.51</v>
      </c>
      <c r="H168" s="11" t="s">
        <v>13</v>
      </c>
    </row>
    <row r="169" s="3" customFormat="1" ht="30" customHeight="1" spans="1:8">
      <c r="A169" s="9" t="s">
        <v>415</v>
      </c>
      <c r="B169" s="9" t="s">
        <v>279</v>
      </c>
      <c r="C169" s="10" t="s">
        <v>416</v>
      </c>
      <c r="D169" s="9" t="s">
        <v>417</v>
      </c>
      <c r="E169" s="9">
        <v>49.667</v>
      </c>
      <c r="F169" s="11">
        <v>71.56</v>
      </c>
      <c r="G169" s="12">
        <f t="shared" si="3"/>
        <v>60.6135</v>
      </c>
      <c r="H169" s="11" t="s">
        <v>13</v>
      </c>
    </row>
    <row r="170" s="3" customFormat="1" ht="30" customHeight="1" spans="1:8">
      <c r="A170" s="9" t="s">
        <v>415</v>
      </c>
      <c r="B170" s="9" t="s">
        <v>320</v>
      </c>
      <c r="C170" s="10" t="s">
        <v>418</v>
      </c>
      <c r="D170" s="9" t="s">
        <v>419</v>
      </c>
      <c r="E170" s="9">
        <v>63.833</v>
      </c>
      <c r="F170" s="11">
        <v>76.8</v>
      </c>
      <c r="G170" s="12">
        <f t="shared" si="3"/>
        <v>70.3165</v>
      </c>
      <c r="H170" s="11" t="s">
        <v>16</v>
      </c>
    </row>
    <row r="171" s="3" customFormat="1" ht="30" customHeight="1" spans="1:8">
      <c r="A171" s="9" t="s">
        <v>415</v>
      </c>
      <c r="B171" s="9" t="s">
        <v>320</v>
      </c>
      <c r="C171" s="10" t="s">
        <v>420</v>
      </c>
      <c r="D171" s="9" t="s">
        <v>421</v>
      </c>
      <c r="E171" s="9">
        <v>59</v>
      </c>
      <c r="F171" s="11">
        <v>76.3</v>
      </c>
      <c r="G171" s="12">
        <f t="shared" si="3"/>
        <v>67.65</v>
      </c>
      <c r="H171" s="11" t="s">
        <v>13</v>
      </c>
    </row>
    <row r="172" s="3" customFormat="1" ht="30" customHeight="1" spans="1:8">
      <c r="A172" s="9" t="s">
        <v>415</v>
      </c>
      <c r="B172" s="9" t="s">
        <v>320</v>
      </c>
      <c r="C172" s="10" t="s">
        <v>422</v>
      </c>
      <c r="D172" s="9" t="s">
        <v>423</v>
      </c>
      <c r="E172" s="9">
        <v>52.5</v>
      </c>
      <c r="F172" s="11">
        <v>75.14</v>
      </c>
      <c r="G172" s="12">
        <f t="shared" si="3"/>
        <v>63.82</v>
      </c>
      <c r="H172" s="11" t="s">
        <v>13</v>
      </c>
    </row>
    <row r="173" s="3" customFormat="1" ht="30" customHeight="1" spans="1:8">
      <c r="A173" s="9" t="s">
        <v>424</v>
      </c>
      <c r="B173" s="9" t="s">
        <v>425</v>
      </c>
      <c r="C173" s="10" t="s">
        <v>426</v>
      </c>
      <c r="D173" s="9" t="s">
        <v>427</v>
      </c>
      <c r="E173" s="9">
        <v>68.333</v>
      </c>
      <c r="F173" s="11">
        <v>77.86</v>
      </c>
      <c r="G173" s="12">
        <f t="shared" si="3"/>
        <v>73.0965</v>
      </c>
      <c r="H173" s="11" t="s">
        <v>16</v>
      </c>
    </row>
    <row r="174" s="3" customFormat="1" ht="30" customHeight="1" spans="1:8">
      <c r="A174" s="9" t="s">
        <v>424</v>
      </c>
      <c r="B174" s="9" t="s">
        <v>425</v>
      </c>
      <c r="C174" s="10" t="s">
        <v>428</v>
      </c>
      <c r="D174" s="9" t="s">
        <v>429</v>
      </c>
      <c r="E174" s="9">
        <v>63.167</v>
      </c>
      <c r="F174" s="11">
        <v>77.44</v>
      </c>
      <c r="G174" s="12">
        <f t="shared" si="3"/>
        <v>70.3035</v>
      </c>
      <c r="H174" s="11" t="s">
        <v>13</v>
      </c>
    </row>
    <row r="175" s="3" customFormat="1" ht="30" customHeight="1" spans="1:8">
      <c r="A175" s="9" t="s">
        <v>424</v>
      </c>
      <c r="B175" s="9" t="s">
        <v>425</v>
      </c>
      <c r="C175" s="10" t="s">
        <v>430</v>
      </c>
      <c r="D175" s="9" t="s">
        <v>431</v>
      </c>
      <c r="E175" s="9">
        <v>62</v>
      </c>
      <c r="F175" s="11">
        <v>74.2</v>
      </c>
      <c r="G175" s="12">
        <f t="shared" si="3"/>
        <v>68.1</v>
      </c>
      <c r="H175" s="11" t="s">
        <v>13</v>
      </c>
    </row>
    <row r="176" s="3" customFormat="1" ht="30" customHeight="1" spans="1:8">
      <c r="A176" s="9" t="s">
        <v>424</v>
      </c>
      <c r="B176" s="9" t="s">
        <v>432</v>
      </c>
      <c r="C176" s="10" t="s">
        <v>433</v>
      </c>
      <c r="D176" s="9" t="s">
        <v>434</v>
      </c>
      <c r="E176" s="9">
        <v>63.5</v>
      </c>
      <c r="F176" s="11">
        <v>77.96</v>
      </c>
      <c r="G176" s="12">
        <f t="shared" si="3"/>
        <v>70.73</v>
      </c>
      <c r="H176" s="11" t="s">
        <v>16</v>
      </c>
    </row>
    <row r="177" s="3" customFormat="1" ht="30" customHeight="1" spans="1:8">
      <c r="A177" s="9" t="s">
        <v>424</v>
      </c>
      <c r="B177" s="9" t="s">
        <v>432</v>
      </c>
      <c r="C177" s="10" t="s">
        <v>435</v>
      </c>
      <c r="D177" s="9" t="s">
        <v>436</v>
      </c>
      <c r="E177" s="9">
        <v>63</v>
      </c>
      <c r="F177" s="11">
        <v>73.66</v>
      </c>
      <c r="G177" s="12">
        <f t="shared" si="3"/>
        <v>68.33</v>
      </c>
      <c r="H177" s="11" t="s">
        <v>13</v>
      </c>
    </row>
    <row r="178" s="3" customFormat="1" ht="30" customHeight="1" spans="1:8">
      <c r="A178" s="9" t="s">
        <v>424</v>
      </c>
      <c r="B178" s="9" t="s">
        <v>432</v>
      </c>
      <c r="C178" s="10" t="s">
        <v>437</v>
      </c>
      <c r="D178" s="9" t="s">
        <v>438</v>
      </c>
      <c r="E178" s="9">
        <v>60.333</v>
      </c>
      <c r="F178" s="11">
        <v>75.12</v>
      </c>
      <c r="G178" s="12">
        <f t="shared" si="3"/>
        <v>67.7265</v>
      </c>
      <c r="H178" s="11" t="s">
        <v>13</v>
      </c>
    </row>
    <row r="179" s="3" customFormat="1" ht="30" customHeight="1" spans="1:8">
      <c r="A179" s="9" t="s">
        <v>439</v>
      </c>
      <c r="B179" s="9" t="s">
        <v>440</v>
      </c>
      <c r="C179" s="10" t="s">
        <v>441</v>
      </c>
      <c r="D179" s="21" t="s">
        <v>442</v>
      </c>
      <c r="E179" s="9">
        <v>68.333</v>
      </c>
      <c r="F179" s="11">
        <v>77.42</v>
      </c>
      <c r="G179" s="12">
        <f t="shared" si="3"/>
        <v>72.8765</v>
      </c>
      <c r="H179" s="11" t="s">
        <v>16</v>
      </c>
    </row>
    <row r="180" s="3" customFormat="1" ht="30" customHeight="1" spans="1:8">
      <c r="A180" s="9" t="s">
        <v>439</v>
      </c>
      <c r="B180" s="9" t="s">
        <v>440</v>
      </c>
      <c r="C180" s="10" t="s">
        <v>443</v>
      </c>
      <c r="D180" s="9" t="s">
        <v>444</v>
      </c>
      <c r="E180" s="9">
        <v>61.667</v>
      </c>
      <c r="F180" s="11">
        <v>73.78</v>
      </c>
      <c r="G180" s="12">
        <f t="shared" si="3"/>
        <v>67.7235</v>
      </c>
      <c r="H180" s="11" t="s">
        <v>13</v>
      </c>
    </row>
    <row r="181" s="3" customFormat="1" ht="30" customHeight="1" spans="1:8">
      <c r="A181" s="9" t="s">
        <v>439</v>
      </c>
      <c r="B181" s="9" t="s">
        <v>440</v>
      </c>
      <c r="C181" s="10" t="s">
        <v>445</v>
      </c>
      <c r="D181" s="9" t="s">
        <v>446</v>
      </c>
      <c r="E181" s="9">
        <v>51.833</v>
      </c>
      <c r="F181" s="11">
        <v>75.22</v>
      </c>
      <c r="G181" s="12">
        <f t="shared" si="3"/>
        <v>63.5265</v>
      </c>
      <c r="H181" s="11" t="s">
        <v>13</v>
      </c>
    </row>
    <row r="182" s="3" customFormat="1" ht="30" customHeight="1" spans="1:8">
      <c r="A182" s="9" t="s">
        <v>447</v>
      </c>
      <c r="B182" s="9" t="s">
        <v>448</v>
      </c>
      <c r="C182" s="10" t="s">
        <v>449</v>
      </c>
      <c r="D182" s="9" t="s">
        <v>450</v>
      </c>
      <c r="E182" s="9">
        <v>69.833</v>
      </c>
      <c r="F182" s="11">
        <v>78.66</v>
      </c>
      <c r="G182" s="12">
        <f t="shared" ref="G182:G226" si="4">E182*0.5+F182*0.5</f>
        <v>74.2465</v>
      </c>
      <c r="H182" s="11" t="s">
        <v>16</v>
      </c>
    </row>
    <row r="183" s="3" customFormat="1" ht="30" customHeight="1" spans="1:8">
      <c r="A183" s="9" t="s">
        <v>447</v>
      </c>
      <c r="B183" s="9" t="s">
        <v>448</v>
      </c>
      <c r="C183" s="10" t="s">
        <v>451</v>
      </c>
      <c r="D183" s="22" t="s">
        <v>452</v>
      </c>
      <c r="E183" s="9">
        <v>68.333</v>
      </c>
      <c r="F183" s="11">
        <v>77.9</v>
      </c>
      <c r="G183" s="12">
        <f t="shared" si="4"/>
        <v>73.1165</v>
      </c>
      <c r="H183" s="11" t="s">
        <v>13</v>
      </c>
    </row>
    <row r="184" s="3" customFormat="1" ht="30" customHeight="1" spans="1:8">
      <c r="A184" s="9" t="s">
        <v>447</v>
      </c>
      <c r="B184" s="9" t="s">
        <v>448</v>
      </c>
      <c r="C184" s="10" t="s">
        <v>453</v>
      </c>
      <c r="D184" s="15" t="s">
        <v>454</v>
      </c>
      <c r="E184" s="9">
        <v>68.167</v>
      </c>
      <c r="F184" s="11">
        <v>78.3</v>
      </c>
      <c r="G184" s="12">
        <f t="shared" si="4"/>
        <v>73.2335</v>
      </c>
      <c r="H184" s="11" t="s">
        <v>13</v>
      </c>
    </row>
    <row r="185" s="3" customFormat="1" ht="30" customHeight="1" spans="1:8">
      <c r="A185" s="9" t="s">
        <v>455</v>
      </c>
      <c r="B185" s="9" t="s">
        <v>313</v>
      </c>
      <c r="C185" s="10" t="s">
        <v>456</v>
      </c>
      <c r="D185" s="16" t="s">
        <v>457</v>
      </c>
      <c r="E185" s="9">
        <v>74</v>
      </c>
      <c r="F185" s="11">
        <v>77.2</v>
      </c>
      <c r="G185" s="12">
        <f t="shared" si="4"/>
        <v>75.6</v>
      </c>
      <c r="H185" s="11" t="s">
        <v>13</v>
      </c>
    </row>
    <row r="186" s="3" customFormat="1" ht="30" customHeight="1" spans="1:8">
      <c r="A186" s="9" t="s">
        <v>455</v>
      </c>
      <c r="B186" s="9" t="s">
        <v>313</v>
      </c>
      <c r="C186" s="10" t="s">
        <v>458</v>
      </c>
      <c r="D186" s="16" t="s">
        <v>459</v>
      </c>
      <c r="E186" s="9">
        <v>70.833</v>
      </c>
      <c r="F186" s="11">
        <v>81.34</v>
      </c>
      <c r="G186" s="12">
        <f t="shared" si="4"/>
        <v>76.0865</v>
      </c>
      <c r="H186" s="11" t="s">
        <v>16</v>
      </c>
    </row>
    <row r="187" s="3" customFormat="1" ht="30" customHeight="1" spans="1:8">
      <c r="A187" s="9" t="s">
        <v>455</v>
      </c>
      <c r="B187" s="9" t="s">
        <v>313</v>
      </c>
      <c r="C187" s="10" t="s">
        <v>460</v>
      </c>
      <c r="D187" s="16" t="s">
        <v>461</v>
      </c>
      <c r="E187" s="9">
        <v>66.833</v>
      </c>
      <c r="F187" s="11">
        <v>76.7</v>
      </c>
      <c r="G187" s="12">
        <f t="shared" si="4"/>
        <v>71.7665</v>
      </c>
      <c r="H187" s="11" t="s">
        <v>13</v>
      </c>
    </row>
    <row r="188" s="3" customFormat="1" ht="30" customHeight="1" spans="1:8">
      <c r="A188" s="9" t="s">
        <v>455</v>
      </c>
      <c r="B188" s="9" t="s">
        <v>320</v>
      </c>
      <c r="C188" s="10" t="s">
        <v>462</v>
      </c>
      <c r="D188" s="16" t="s">
        <v>463</v>
      </c>
      <c r="E188" s="9">
        <v>56.167</v>
      </c>
      <c r="F188" s="11">
        <v>70.5</v>
      </c>
      <c r="G188" s="12">
        <f t="shared" si="4"/>
        <v>63.3335</v>
      </c>
      <c r="H188" s="11" t="s">
        <v>13</v>
      </c>
    </row>
    <row r="189" s="3" customFormat="1" ht="30" customHeight="1" spans="1:8">
      <c r="A189" s="9" t="s">
        <v>455</v>
      </c>
      <c r="B189" s="9" t="s">
        <v>464</v>
      </c>
      <c r="C189" s="10" t="s">
        <v>465</v>
      </c>
      <c r="D189" s="16" t="s">
        <v>466</v>
      </c>
      <c r="E189" s="9">
        <v>67.667</v>
      </c>
      <c r="F189" s="11">
        <v>76.1</v>
      </c>
      <c r="G189" s="12">
        <f t="shared" si="4"/>
        <v>71.8835</v>
      </c>
      <c r="H189" s="11" t="s">
        <v>13</v>
      </c>
    </row>
    <row r="190" s="3" customFormat="1" ht="30" customHeight="1" spans="1:8">
      <c r="A190" s="9" t="s">
        <v>455</v>
      </c>
      <c r="B190" s="9" t="s">
        <v>464</v>
      </c>
      <c r="C190" s="10" t="s">
        <v>467</v>
      </c>
      <c r="D190" s="16" t="s">
        <v>468</v>
      </c>
      <c r="E190" s="9">
        <v>67.333</v>
      </c>
      <c r="F190" s="11">
        <v>78.22</v>
      </c>
      <c r="G190" s="12">
        <f t="shared" si="4"/>
        <v>72.7765</v>
      </c>
      <c r="H190" s="11" t="s">
        <v>16</v>
      </c>
    </row>
    <row r="191" s="3" customFormat="1" ht="30" customHeight="1" spans="1:8">
      <c r="A191" s="9" t="s">
        <v>455</v>
      </c>
      <c r="B191" s="9" t="s">
        <v>464</v>
      </c>
      <c r="C191" s="10" t="s">
        <v>469</v>
      </c>
      <c r="D191" s="16" t="s">
        <v>470</v>
      </c>
      <c r="E191" s="9">
        <v>66.5</v>
      </c>
      <c r="F191" s="11">
        <v>74.8</v>
      </c>
      <c r="G191" s="12">
        <f t="shared" si="4"/>
        <v>70.65</v>
      </c>
      <c r="H191" s="11" t="s">
        <v>13</v>
      </c>
    </row>
    <row r="192" s="3" customFormat="1" ht="30" customHeight="1" spans="1:8">
      <c r="A192" s="9" t="s">
        <v>471</v>
      </c>
      <c r="B192" s="9" t="s">
        <v>472</v>
      </c>
      <c r="C192" s="10" t="s">
        <v>473</v>
      </c>
      <c r="D192" s="16" t="s">
        <v>474</v>
      </c>
      <c r="E192" s="9">
        <v>47.3</v>
      </c>
      <c r="F192" s="11">
        <v>74</v>
      </c>
      <c r="G192" s="12">
        <f t="shared" si="4"/>
        <v>60.65</v>
      </c>
      <c r="H192" s="11" t="s">
        <v>16</v>
      </c>
    </row>
    <row r="193" s="3" customFormat="1" ht="30" customHeight="1" spans="1:8">
      <c r="A193" s="9" t="s">
        <v>471</v>
      </c>
      <c r="B193" s="9" t="s">
        <v>472</v>
      </c>
      <c r="C193" s="10" t="s">
        <v>475</v>
      </c>
      <c r="D193" s="16" t="s">
        <v>476</v>
      </c>
      <c r="E193" s="9">
        <v>46.433</v>
      </c>
      <c r="F193" s="11">
        <v>69.3</v>
      </c>
      <c r="G193" s="12">
        <f t="shared" si="4"/>
        <v>57.8665</v>
      </c>
      <c r="H193" s="11" t="s">
        <v>13</v>
      </c>
    </row>
    <row r="194" s="3" customFormat="1" ht="30" customHeight="1" spans="1:8">
      <c r="A194" s="9" t="s">
        <v>471</v>
      </c>
      <c r="B194" s="9" t="s">
        <v>472</v>
      </c>
      <c r="C194" s="10" t="s">
        <v>477</v>
      </c>
      <c r="D194" s="16" t="s">
        <v>478</v>
      </c>
      <c r="E194" s="9">
        <v>45.667</v>
      </c>
      <c r="F194" s="11">
        <v>72.4</v>
      </c>
      <c r="G194" s="12">
        <f t="shared" si="4"/>
        <v>59.0335</v>
      </c>
      <c r="H194" s="11" t="s">
        <v>13</v>
      </c>
    </row>
    <row r="195" s="3" customFormat="1" ht="30" customHeight="1" spans="1:8">
      <c r="A195" s="9" t="s">
        <v>471</v>
      </c>
      <c r="B195" s="9" t="s">
        <v>479</v>
      </c>
      <c r="C195" s="10" t="s">
        <v>480</v>
      </c>
      <c r="D195" s="16" t="s">
        <v>481</v>
      </c>
      <c r="E195" s="9">
        <v>50.1</v>
      </c>
      <c r="F195" s="11">
        <v>73.1</v>
      </c>
      <c r="G195" s="12">
        <f t="shared" si="4"/>
        <v>61.6</v>
      </c>
      <c r="H195" s="11" t="s">
        <v>13</v>
      </c>
    </row>
    <row r="196" s="3" customFormat="1" ht="30" customHeight="1" spans="1:8">
      <c r="A196" s="9" t="s">
        <v>482</v>
      </c>
      <c r="B196" s="9" t="s">
        <v>483</v>
      </c>
      <c r="C196" s="10" t="s">
        <v>484</v>
      </c>
      <c r="D196" s="16" t="s">
        <v>485</v>
      </c>
      <c r="E196" s="9">
        <v>61.1</v>
      </c>
      <c r="F196" s="11">
        <v>0</v>
      </c>
      <c r="G196" s="12">
        <f t="shared" si="4"/>
        <v>30.55</v>
      </c>
      <c r="H196" s="11" t="s">
        <v>13</v>
      </c>
    </row>
    <row r="197" s="3" customFormat="1" ht="30" customHeight="1" spans="1:8">
      <c r="A197" s="9" t="s">
        <v>482</v>
      </c>
      <c r="B197" s="9" t="s">
        <v>483</v>
      </c>
      <c r="C197" s="10" t="s">
        <v>486</v>
      </c>
      <c r="D197" s="16" t="s">
        <v>487</v>
      </c>
      <c r="E197" s="9">
        <v>55.867</v>
      </c>
      <c r="F197" s="11">
        <v>78.6</v>
      </c>
      <c r="G197" s="12">
        <f t="shared" si="4"/>
        <v>67.2335</v>
      </c>
      <c r="H197" s="11" t="s">
        <v>16</v>
      </c>
    </row>
    <row r="198" s="3" customFormat="1" ht="30" customHeight="1" spans="1:8">
      <c r="A198" s="9" t="s">
        <v>482</v>
      </c>
      <c r="B198" s="9" t="s">
        <v>483</v>
      </c>
      <c r="C198" s="10" t="s">
        <v>488</v>
      </c>
      <c r="D198" s="16" t="s">
        <v>489</v>
      </c>
      <c r="E198" s="9">
        <v>55.333</v>
      </c>
      <c r="F198" s="11">
        <v>75.6</v>
      </c>
      <c r="G198" s="12">
        <f t="shared" si="4"/>
        <v>65.4665</v>
      </c>
      <c r="H198" s="11" t="s">
        <v>16</v>
      </c>
    </row>
    <row r="199" s="3" customFormat="1" ht="30" customHeight="1" spans="1:8">
      <c r="A199" s="9" t="s">
        <v>482</v>
      </c>
      <c r="B199" s="9" t="s">
        <v>483</v>
      </c>
      <c r="C199" s="10" t="s">
        <v>490</v>
      </c>
      <c r="D199" s="16" t="s">
        <v>491</v>
      </c>
      <c r="E199" s="9">
        <v>54.767</v>
      </c>
      <c r="F199" s="11">
        <v>74.9</v>
      </c>
      <c r="G199" s="12">
        <f t="shared" si="4"/>
        <v>64.8335</v>
      </c>
      <c r="H199" s="11" t="s">
        <v>13</v>
      </c>
    </row>
    <row r="200" s="3" customFormat="1" ht="30" customHeight="1" spans="1:8">
      <c r="A200" s="9" t="s">
        <v>482</v>
      </c>
      <c r="B200" s="9" t="s">
        <v>483</v>
      </c>
      <c r="C200" s="10" t="s">
        <v>492</v>
      </c>
      <c r="D200" s="16" t="s">
        <v>493</v>
      </c>
      <c r="E200" s="9">
        <v>53.7</v>
      </c>
      <c r="F200" s="11">
        <v>67.4</v>
      </c>
      <c r="G200" s="12">
        <f t="shared" si="4"/>
        <v>60.55</v>
      </c>
      <c r="H200" s="11" t="s">
        <v>13</v>
      </c>
    </row>
    <row r="201" s="3" customFormat="1" ht="30" customHeight="1" spans="1:8">
      <c r="A201" s="9" t="s">
        <v>482</v>
      </c>
      <c r="B201" s="9" t="s">
        <v>483</v>
      </c>
      <c r="C201" s="10" t="s">
        <v>494</v>
      </c>
      <c r="D201" s="16" t="s">
        <v>495</v>
      </c>
      <c r="E201" s="9">
        <v>52.733</v>
      </c>
      <c r="F201" s="11">
        <v>73.8</v>
      </c>
      <c r="G201" s="12">
        <f t="shared" si="4"/>
        <v>63.2665</v>
      </c>
      <c r="H201" s="11" t="s">
        <v>13</v>
      </c>
    </row>
    <row r="202" s="3" customFormat="1" ht="30" customHeight="1" spans="1:8">
      <c r="A202" s="9" t="s">
        <v>496</v>
      </c>
      <c r="B202" s="9" t="s">
        <v>472</v>
      </c>
      <c r="C202" s="10" t="s">
        <v>497</v>
      </c>
      <c r="D202" s="16" t="s">
        <v>498</v>
      </c>
      <c r="E202" s="9">
        <v>54.267</v>
      </c>
      <c r="F202" s="11">
        <v>74.8</v>
      </c>
      <c r="G202" s="12">
        <f t="shared" si="4"/>
        <v>64.5335</v>
      </c>
      <c r="H202" s="11" t="s">
        <v>16</v>
      </c>
    </row>
    <row r="203" s="3" customFormat="1" ht="30" customHeight="1" spans="1:8">
      <c r="A203" s="9" t="s">
        <v>496</v>
      </c>
      <c r="B203" s="9" t="s">
        <v>472</v>
      </c>
      <c r="C203" s="10" t="s">
        <v>499</v>
      </c>
      <c r="D203" s="16" t="s">
        <v>500</v>
      </c>
      <c r="E203" s="9">
        <v>52.867</v>
      </c>
      <c r="F203" s="11">
        <v>72.4</v>
      </c>
      <c r="G203" s="12">
        <f t="shared" si="4"/>
        <v>62.6335</v>
      </c>
      <c r="H203" s="11" t="s">
        <v>13</v>
      </c>
    </row>
    <row r="204" s="3" customFormat="1" ht="30" customHeight="1" spans="1:8">
      <c r="A204" s="9" t="s">
        <v>496</v>
      </c>
      <c r="B204" s="9" t="s">
        <v>472</v>
      </c>
      <c r="C204" s="10" t="s">
        <v>501</v>
      </c>
      <c r="D204" s="16" t="s">
        <v>502</v>
      </c>
      <c r="E204" s="9">
        <v>49.933</v>
      </c>
      <c r="F204" s="11">
        <v>75.8</v>
      </c>
      <c r="G204" s="12">
        <f t="shared" si="4"/>
        <v>62.8665</v>
      </c>
      <c r="H204" s="11" t="s">
        <v>13</v>
      </c>
    </row>
    <row r="205" s="3" customFormat="1" ht="30" customHeight="1" spans="1:8">
      <c r="A205" s="9" t="s">
        <v>496</v>
      </c>
      <c r="B205" s="9" t="s">
        <v>479</v>
      </c>
      <c r="C205" s="10" t="s">
        <v>503</v>
      </c>
      <c r="D205" s="16" t="s">
        <v>504</v>
      </c>
      <c r="E205" s="9">
        <v>54.767</v>
      </c>
      <c r="F205" s="11">
        <v>76.4</v>
      </c>
      <c r="G205" s="12">
        <f t="shared" si="4"/>
        <v>65.5835</v>
      </c>
      <c r="H205" s="11" t="s">
        <v>16</v>
      </c>
    </row>
    <row r="206" s="3" customFormat="1" ht="30" customHeight="1" spans="1:8">
      <c r="A206" s="9" t="s">
        <v>496</v>
      </c>
      <c r="B206" s="9" t="s">
        <v>479</v>
      </c>
      <c r="C206" s="10" t="s">
        <v>505</v>
      </c>
      <c r="D206" s="16" t="s">
        <v>506</v>
      </c>
      <c r="E206" s="9">
        <v>48.733</v>
      </c>
      <c r="F206" s="11">
        <v>73.5</v>
      </c>
      <c r="G206" s="12">
        <f t="shared" si="4"/>
        <v>61.1165</v>
      </c>
      <c r="H206" s="11" t="s">
        <v>13</v>
      </c>
    </row>
    <row r="207" s="3" customFormat="1" ht="30" customHeight="1" spans="1:8">
      <c r="A207" s="9" t="s">
        <v>496</v>
      </c>
      <c r="B207" s="9" t="s">
        <v>479</v>
      </c>
      <c r="C207" s="10" t="s">
        <v>507</v>
      </c>
      <c r="D207" s="16" t="s">
        <v>508</v>
      </c>
      <c r="E207" s="9">
        <v>46.3</v>
      </c>
      <c r="F207" s="11">
        <v>65.8</v>
      </c>
      <c r="G207" s="12">
        <f t="shared" si="4"/>
        <v>56.05</v>
      </c>
      <c r="H207" s="11" t="s">
        <v>13</v>
      </c>
    </row>
    <row r="208" s="3" customFormat="1" ht="30" customHeight="1" spans="1:8">
      <c r="A208" s="9" t="s">
        <v>509</v>
      </c>
      <c r="B208" s="9" t="s">
        <v>483</v>
      </c>
      <c r="C208" s="10" t="s">
        <v>510</v>
      </c>
      <c r="D208" s="16" t="s">
        <v>511</v>
      </c>
      <c r="E208" s="9">
        <v>54.433</v>
      </c>
      <c r="F208" s="11">
        <v>70.2</v>
      </c>
      <c r="G208" s="12">
        <f t="shared" si="4"/>
        <v>62.3165</v>
      </c>
      <c r="H208" s="11" t="s">
        <v>16</v>
      </c>
    </row>
    <row r="209" s="3" customFormat="1" ht="30" customHeight="1" spans="1:8">
      <c r="A209" s="9" t="s">
        <v>509</v>
      </c>
      <c r="B209" s="9" t="s">
        <v>483</v>
      </c>
      <c r="C209" s="10" t="s">
        <v>512</v>
      </c>
      <c r="D209" s="16" t="s">
        <v>513</v>
      </c>
      <c r="E209" s="9">
        <v>50.5</v>
      </c>
      <c r="F209" s="11">
        <v>72.46</v>
      </c>
      <c r="G209" s="12">
        <f t="shared" si="4"/>
        <v>61.48</v>
      </c>
      <c r="H209" s="11" t="s">
        <v>16</v>
      </c>
    </row>
    <row r="210" s="3" customFormat="1" ht="30" customHeight="1" spans="1:8">
      <c r="A210" s="9" t="s">
        <v>509</v>
      </c>
      <c r="B210" s="9" t="s">
        <v>483</v>
      </c>
      <c r="C210" s="10" t="s">
        <v>514</v>
      </c>
      <c r="D210" s="16" t="s">
        <v>515</v>
      </c>
      <c r="E210" s="9">
        <v>48.1</v>
      </c>
      <c r="F210" s="11">
        <v>74.2</v>
      </c>
      <c r="G210" s="12">
        <f t="shared" si="4"/>
        <v>61.15</v>
      </c>
      <c r="H210" s="11" t="s">
        <v>16</v>
      </c>
    </row>
    <row r="211" s="3" customFormat="1" ht="30" customHeight="1" spans="1:8">
      <c r="A211" s="9" t="s">
        <v>509</v>
      </c>
      <c r="B211" s="9" t="s">
        <v>483</v>
      </c>
      <c r="C211" s="10" t="s">
        <v>516</v>
      </c>
      <c r="D211" s="16" t="s">
        <v>517</v>
      </c>
      <c r="E211" s="9">
        <v>47.167</v>
      </c>
      <c r="F211" s="11">
        <v>70.4</v>
      </c>
      <c r="G211" s="12">
        <f t="shared" si="4"/>
        <v>58.7835</v>
      </c>
      <c r="H211" s="11" t="s">
        <v>13</v>
      </c>
    </row>
    <row r="212" s="3" customFormat="1" ht="30" customHeight="1" spans="1:8">
      <c r="A212" s="9" t="s">
        <v>509</v>
      </c>
      <c r="B212" s="9" t="s">
        <v>483</v>
      </c>
      <c r="C212" s="10" t="s">
        <v>518</v>
      </c>
      <c r="D212" s="16" t="s">
        <v>519</v>
      </c>
      <c r="E212" s="9">
        <v>45.8</v>
      </c>
      <c r="F212" s="11">
        <v>69.9</v>
      </c>
      <c r="G212" s="12">
        <f t="shared" si="4"/>
        <v>57.85</v>
      </c>
      <c r="H212" s="11" t="s">
        <v>13</v>
      </c>
    </row>
    <row r="213" s="3" customFormat="1" ht="30" customHeight="1" spans="1:8">
      <c r="A213" s="9" t="s">
        <v>509</v>
      </c>
      <c r="B213" s="9" t="s">
        <v>483</v>
      </c>
      <c r="C213" s="10" t="s">
        <v>520</v>
      </c>
      <c r="D213" s="16" t="s">
        <v>521</v>
      </c>
      <c r="E213" s="9">
        <v>44.267</v>
      </c>
      <c r="F213" s="11">
        <v>67.5</v>
      </c>
      <c r="G213" s="12">
        <f t="shared" si="4"/>
        <v>55.8835</v>
      </c>
      <c r="H213" s="11" t="s">
        <v>13</v>
      </c>
    </row>
    <row r="214" s="3" customFormat="1" ht="30" customHeight="1" spans="1:8">
      <c r="A214" s="9" t="s">
        <v>509</v>
      </c>
      <c r="B214" s="9" t="s">
        <v>483</v>
      </c>
      <c r="C214" s="10" t="s">
        <v>522</v>
      </c>
      <c r="D214" s="16" t="s">
        <v>523</v>
      </c>
      <c r="E214" s="9">
        <v>41.467</v>
      </c>
      <c r="F214" s="11">
        <v>68.7</v>
      </c>
      <c r="G214" s="12">
        <f t="shared" si="4"/>
        <v>55.0835</v>
      </c>
      <c r="H214" s="11" t="s">
        <v>13</v>
      </c>
    </row>
    <row r="215" s="3" customFormat="1" ht="30" customHeight="1" spans="1:8">
      <c r="A215" s="9" t="s">
        <v>524</v>
      </c>
      <c r="B215" s="17" t="s">
        <v>525</v>
      </c>
      <c r="C215" s="10" t="s">
        <v>526</v>
      </c>
      <c r="D215" s="16" t="s">
        <v>527</v>
      </c>
      <c r="E215" s="9">
        <v>61</v>
      </c>
      <c r="F215" s="11">
        <v>73.9</v>
      </c>
      <c r="G215" s="12">
        <f t="shared" si="4"/>
        <v>67.45</v>
      </c>
      <c r="H215" s="11" t="s">
        <v>13</v>
      </c>
    </row>
    <row r="216" s="3" customFormat="1" ht="30" customHeight="1" spans="1:8">
      <c r="A216" s="9" t="s">
        <v>524</v>
      </c>
      <c r="B216" s="17" t="s">
        <v>525</v>
      </c>
      <c r="C216" s="10" t="s">
        <v>528</v>
      </c>
      <c r="D216" s="16" t="s">
        <v>529</v>
      </c>
      <c r="E216" s="9">
        <v>56.667</v>
      </c>
      <c r="F216" s="11">
        <v>78.7</v>
      </c>
      <c r="G216" s="12">
        <f t="shared" si="4"/>
        <v>67.6835</v>
      </c>
      <c r="H216" s="11" t="s">
        <v>16</v>
      </c>
    </row>
    <row r="217" s="3" customFormat="1" ht="30" customHeight="1" spans="1:8">
      <c r="A217" s="9" t="s">
        <v>524</v>
      </c>
      <c r="B217" s="17" t="s">
        <v>525</v>
      </c>
      <c r="C217" s="10" t="s">
        <v>530</v>
      </c>
      <c r="D217" s="16" t="s">
        <v>531</v>
      </c>
      <c r="E217" s="9">
        <v>54</v>
      </c>
      <c r="F217" s="11">
        <v>79.1</v>
      </c>
      <c r="G217" s="12">
        <f t="shared" si="4"/>
        <v>66.55</v>
      </c>
      <c r="H217" s="11" t="s">
        <v>13</v>
      </c>
    </row>
    <row r="218" s="3" customFormat="1" ht="30" customHeight="1" spans="1:8">
      <c r="A218" s="9" t="s">
        <v>532</v>
      </c>
      <c r="B218" s="9" t="s">
        <v>533</v>
      </c>
      <c r="C218" s="10" t="s">
        <v>534</v>
      </c>
      <c r="D218" s="16" t="s">
        <v>535</v>
      </c>
      <c r="E218" s="9">
        <v>67.833</v>
      </c>
      <c r="F218" s="11">
        <v>73.1</v>
      </c>
      <c r="G218" s="12">
        <f t="shared" si="4"/>
        <v>70.4665</v>
      </c>
      <c r="H218" s="11" t="s">
        <v>13</v>
      </c>
    </row>
    <row r="219" s="3" customFormat="1" ht="30" customHeight="1" spans="1:8">
      <c r="A219" s="9" t="s">
        <v>532</v>
      </c>
      <c r="B219" s="9" t="s">
        <v>533</v>
      </c>
      <c r="C219" s="10" t="s">
        <v>536</v>
      </c>
      <c r="D219" s="16" t="s">
        <v>537</v>
      </c>
      <c r="E219" s="9">
        <v>67.5</v>
      </c>
      <c r="F219" s="11">
        <v>77.7</v>
      </c>
      <c r="G219" s="12">
        <f t="shared" si="4"/>
        <v>72.6</v>
      </c>
      <c r="H219" s="11" t="s">
        <v>16</v>
      </c>
    </row>
    <row r="220" s="3" customFormat="1" ht="30" customHeight="1" spans="1:8">
      <c r="A220" s="9" t="s">
        <v>532</v>
      </c>
      <c r="B220" s="9" t="s">
        <v>533</v>
      </c>
      <c r="C220" s="10" t="s">
        <v>538</v>
      </c>
      <c r="D220" s="16" t="s">
        <v>539</v>
      </c>
      <c r="E220" s="9">
        <v>64</v>
      </c>
      <c r="F220" s="11">
        <v>74.58</v>
      </c>
      <c r="G220" s="12">
        <f t="shared" si="4"/>
        <v>69.29</v>
      </c>
      <c r="H220" s="11" t="s">
        <v>13</v>
      </c>
    </row>
    <row r="221" s="3" customFormat="1" ht="30" customHeight="1" spans="1:8">
      <c r="A221" s="9" t="s">
        <v>540</v>
      </c>
      <c r="B221" s="9" t="s">
        <v>299</v>
      </c>
      <c r="C221" s="10" t="s">
        <v>541</v>
      </c>
      <c r="D221" s="16" t="s">
        <v>542</v>
      </c>
      <c r="E221" s="9">
        <v>68.5</v>
      </c>
      <c r="F221" s="11">
        <v>77.3</v>
      </c>
      <c r="G221" s="12">
        <f t="shared" si="4"/>
        <v>72.9</v>
      </c>
      <c r="H221" s="11" t="s">
        <v>16</v>
      </c>
    </row>
    <row r="222" s="3" customFormat="1" ht="30" customHeight="1" spans="1:8">
      <c r="A222" s="9" t="s">
        <v>540</v>
      </c>
      <c r="B222" s="9" t="s">
        <v>299</v>
      </c>
      <c r="C222" s="10" t="s">
        <v>543</v>
      </c>
      <c r="D222" s="16" t="s">
        <v>544</v>
      </c>
      <c r="E222" s="9">
        <v>68.167</v>
      </c>
      <c r="F222" s="11">
        <v>80.1</v>
      </c>
      <c r="G222" s="12">
        <f t="shared" si="4"/>
        <v>74.1335</v>
      </c>
      <c r="H222" s="11" t="s">
        <v>16</v>
      </c>
    </row>
    <row r="223" s="3" customFormat="1" ht="30" customHeight="1" spans="1:8">
      <c r="A223" s="9" t="s">
        <v>540</v>
      </c>
      <c r="B223" s="9" t="s">
        <v>299</v>
      </c>
      <c r="C223" s="10" t="s">
        <v>545</v>
      </c>
      <c r="D223" s="16" t="s">
        <v>546</v>
      </c>
      <c r="E223" s="9">
        <v>68</v>
      </c>
      <c r="F223" s="11">
        <v>74.86</v>
      </c>
      <c r="G223" s="12">
        <f t="shared" si="4"/>
        <v>71.43</v>
      </c>
      <c r="H223" s="11" t="s">
        <v>13</v>
      </c>
    </row>
    <row r="224" s="3" customFormat="1" ht="30" customHeight="1" spans="1:8">
      <c r="A224" s="9" t="s">
        <v>540</v>
      </c>
      <c r="B224" s="9" t="s">
        <v>299</v>
      </c>
      <c r="C224" s="10" t="s">
        <v>547</v>
      </c>
      <c r="D224" s="16" t="s">
        <v>548</v>
      </c>
      <c r="E224" s="9">
        <v>65.333</v>
      </c>
      <c r="F224" s="11">
        <v>79.1</v>
      </c>
      <c r="G224" s="12">
        <f t="shared" si="4"/>
        <v>72.2165</v>
      </c>
      <c r="H224" s="11" t="s">
        <v>13</v>
      </c>
    </row>
    <row r="225" s="3" customFormat="1" ht="30" customHeight="1" spans="1:8">
      <c r="A225" s="9" t="s">
        <v>540</v>
      </c>
      <c r="B225" s="9" t="s">
        <v>299</v>
      </c>
      <c r="C225" s="10" t="s">
        <v>179</v>
      </c>
      <c r="D225" s="16" t="s">
        <v>549</v>
      </c>
      <c r="E225" s="9">
        <v>65.333</v>
      </c>
      <c r="F225" s="11">
        <v>76.2</v>
      </c>
      <c r="G225" s="12">
        <f t="shared" si="4"/>
        <v>70.7665</v>
      </c>
      <c r="H225" s="11" t="s">
        <v>13</v>
      </c>
    </row>
    <row r="226" s="3" customFormat="1" ht="30" customHeight="1" spans="1:8">
      <c r="A226" s="9" t="s">
        <v>540</v>
      </c>
      <c r="B226" s="9" t="s">
        <v>299</v>
      </c>
      <c r="C226" s="10" t="s">
        <v>550</v>
      </c>
      <c r="D226" s="16" t="s">
        <v>551</v>
      </c>
      <c r="E226" s="9">
        <v>65.167</v>
      </c>
      <c r="F226" s="11">
        <v>78.06</v>
      </c>
      <c r="G226" s="12">
        <f t="shared" si="4"/>
        <v>71.6135</v>
      </c>
      <c r="H226" s="11" t="s">
        <v>13</v>
      </c>
    </row>
    <row r="227" s="3" customFormat="1" ht="30" customHeight="1" spans="1:8">
      <c r="A227" s="9" t="s">
        <v>552</v>
      </c>
      <c r="B227" s="9" t="s">
        <v>553</v>
      </c>
      <c r="C227" s="10" t="s">
        <v>554</v>
      </c>
      <c r="D227" s="16" t="s">
        <v>555</v>
      </c>
      <c r="E227" s="9">
        <v>56.9</v>
      </c>
      <c r="F227" s="11">
        <v>74.8</v>
      </c>
      <c r="G227" s="12">
        <f t="shared" ref="G227:G272" si="5">E227*0.5+F227*0.5</f>
        <v>65.85</v>
      </c>
      <c r="H227" s="11" t="s">
        <v>16</v>
      </c>
    </row>
    <row r="228" s="3" customFormat="1" ht="30" customHeight="1" spans="1:8">
      <c r="A228" s="9" t="s">
        <v>552</v>
      </c>
      <c r="B228" s="9" t="s">
        <v>553</v>
      </c>
      <c r="C228" s="10" t="s">
        <v>556</v>
      </c>
      <c r="D228" s="16" t="s">
        <v>557</v>
      </c>
      <c r="E228" s="9">
        <v>53.4</v>
      </c>
      <c r="F228" s="11">
        <v>72.86</v>
      </c>
      <c r="G228" s="12">
        <f t="shared" si="5"/>
        <v>63.13</v>
      </c>
      <c r="H228" s="11" t="s">
        <v>13</v>
      </c>
    </row>
    <row r="229" s="3" customFormat="1" ht="30" customHeight="1" spans="1:8">
      <c r="A229" s="9" t="s">
        <v>552</v>
      </c>
      <c r="B229" s="9" t="s">
        <v>553</v>
      </c>
      <c r="C229" s="10" t="s">
        <v>558</v>
      </c>
      <c r="D229" s="16" t="s">
        <v>559</v>
      </c>
      <c r="E229" s="9">
        <v>45.133</v>
      </c>
      <c r="F229" s="11">
        <v>66.3</v>
      </c>
      <c r="G229" s="12">
        <f t="shared" si="5"/>
        <v>55.7165</v>
      </c>
      <c r="H229" s="11" t="s">
        <v>13</v>
      </c>
    </row>
    <row r="230" s="3" customFormat="1" ht="30" customHeight="1" spans="1:8">
      <c r="A230" s="9" t="s">
        <v>560</v>
      </c>
      <c r="B230" s="9" t="s">
        <v>561</v>
      </c>
      <c r="C230" s="10" t="s">
        <v>562</v>
      </c>
      <c r="D230" s="16" t="s">
        <v>563</v>
      </c>
      <c r="E230" s="9">
        <v>60.7</v>
      </c>
      <c r="F230" s="11">
        <v>76.94</v>
      </c>
      <c r="G230" s="12">
        <f t="shared" si="5"/>
        <v>68.82</v>
      </c>
      <c r="H230" s="11" t="s">
        <v>16</v>
      </c>
    </row>
    <row r="231" s="3" customFormat="1" ht="30" customHeight="1" spans="1:8">
      <c r="A231" s="9" t="s">
        <v>560</v>
      </c>
      <c r="B231" s="9" t="s">
        <v>561</v>
      </c>
      <c r="C231" s="10" t="s">
        <v>564</v>
      </c>
      <c r="D231" s="16" t="s">
        <v>565</v>
      </c>
      <c r="E231" s="9">
        <v>56.8</v>
      </c>
      <c r="F231" s="11">
        <v>69.62</v>
      </c>
      <c r="G231" s="12">
        <f t="shared" si="5"/>
        <v>63.21</v>
      </c>
      <c r="H231" s="11" t="s">
        <v>13</v>
      </c>
    </row>
    <row r="232" s="3" customFormat="1" ht="30" customHeight="1" spans="1:8">
      <c r="A232" s="9" t="s">
        <v>560</v>
      </c>
      <c r="B232" s="9" t="s">
        <v>561</v>
      </c>
      <c r="C232" s="10" t="s">
        <v>566</v>
      </c>
      <c r="D232" s="16" t="s">
        <v>567</v>
      </c>
      <c r="E232" s="9">
        <v>53.167</v>
      </c>
      <c r="F232" s="11">
        <v>72.08</v>
      </c>
      <c r="G232" s="12">
        <f t="shared" si="5"/>
        <v>62.6235</v>
      </c>
      <c r="H232" s="11" t="s">
        <v>13</v>
      </c>
    </row>
    <row r="233" s="3" customFormat="1" ht="30" customHeight="1" spans="1:8">
      <c r="A233" s="9" t="s">
        <v>560</v>
      </c>
      <c r="B233" s="9" t="s">
        <v>561</v>
      </c>
      <c r="C233" s="10" t="s">
        <v>568</v>
      </c>
      <c r="D233" s="16" t="s">
        <v>569</v>
      </c>
      <c r="E233" s="9">
        <v>53.133</v>
      </c>
      <c r="F233" s="11">
        <v>72.5</v>
      </c>
      <c r="G233" s="12">
        <f t="shared" si="5"/>
        <v>62.8165</v>
      </c>
      <c r="H233" s="11" t="s">
        <v>13</v>
      </c>
    </row>
    <row r="234" s="3" customFormat="1" ht="30" customHeight="1" spans="1:8">
      <c r="A234" s="9" t="s">
        <v>560</v>
      </c>
      <c r="B234" s="9" t="s">
        <v>561</v>
      </c>
      <c r="C234" s="10" t="s">
        <v>570</v>
      </c>
      <c r="D234" s="16" t="s">
        <v>571</v>
      </c>
      <c r="E234" s="9">
        <v>53.033</v>
      </c>
      <c r="F234" s="11">
        <v>75.32</v>
      </c>
      <c r="G234" s="12">
        <f t="shared" si="5"/>
        <v>64.1765</v>
      </c>
      <c r="H234" s="11" t="s">
        <v>16</v>
      </c>
    </row>
    <row r="235" s="3" customFormat="1" ht="30" customHeight="1" spans="1:8">
      <c r="A235" s="9" t="s">
        <v>560</v>
      </c>
      <c r="B235" s="9" t="s">
        <v>561</v>
      </c>
      <c r="C235" s="10" t="s">
        <v>572</v>
      </c>
      <c r="D235" s="16" t="s">
        <v>573</v>
      </c>
      <c r="E235" s="9">
        <v>51.033</v>
      </c>
      <c r="F235" s="11">
        <v>72.62</v>
      </c>
      <c r="G235" s="12">
        <f t="shared" si="5"/>
        <v>61.8265</v>
      </c>
      <c r="H235" s="11" t="s">
        <v>13</v>
      </c>
    </row>
    <row r="236" s="3" customFormat="1" ht="30" customHeight="1" spans="1:8">
      <c r="A236" s="9" t="s">
        <v>560</v>
      </c>
      <c r="B236" s="9" t="s">
        <v>574</v>
      </c>
      <c r="C236" s="10" t="s">
        <v>575</v>
      </c>
      <c r="D236" s="16" t="s">
        <v>576</v>
      </c>
      <c r="E236" s="9">
        <v>47.233</v>
      </c>
      <c r="F236" s="11">
        <v>71.98</v>
      </c>
      <c r="G236" s="12">
        <f t="shared" si="5"/>
        <v>59.6065</v>
      </c>
      <c r="H236" s="11" t="s">
        <v>16</v>
      </c>
    </row>
    <row r="237" s="3" customFormat="1" ht="30" customHeight="1" spans="1:8">
      <c r="A237" s="9" t="s">
        <v>560</v>
      </c>
      <c r="B237" s="9" t="s">
        <v>574</v>
      </c>
      <c r="C237" s="10" t="s">
        <v>577</v>
      </c>
      <c r="D237" s="16" t="s">
        <v>578</v>
      </c>
      <c r="E237" s="9">
        <v>43.667</v>
      </c>
      <c r="F237" s="11">
        <v>70</v>
      </c>
      <c r="G237" s="12">
        <f t="shared" si="5"/>
        <v>56.8335</v>
      </c>
      <c r="H237" s="11" t="s">
        <v>13</v>
      </c>
    </row>
    <row r="238" s="3" customFormat="1" ht="30" customHeight="1" spans="1:8">
      <c r="A238" s="9" t="s">
        <v>560</v>
      </c>
      <c r="B238" s="9" t="s">
        <v>579</v>
      </c>
      <c r="C238" s="10" t="s">
        <v>580</v>
      </c>
      <c r="D238" s="16" t="s">
        <v>581</v>
      </c>
      <c r="E238" s="9">
        <v>61.933</v>
      </c>
      <c r="F238" s="11">
        <v>73.84</v>
      </c>
      <c r="G238" s="12">
        <f t="shared" si="5"/>
        <v>67.8865</v>
      </c>
      <c r="H238" s="11" t="s">
        <v>16</v>
      </c>
    </row>
    <row r="239" s="3" customFormat="1" ht="30" customHeight="1" spans="1:8">
      <c r="A239" s="9" t="s">
        <v>560</v>
      </c>
      <c r="B239" s="9" t="s">
        <v>579</v>
      </c>
      <c r="C239" s="10" t="s">
        <v>582</v>
      </c>
      <c r="D239" s="16" t="s">
        <v>583</v>
      </c>
      <c r="E239" s="9">
        <v>58.867</v>
      </c>
      <c r="F239" s="11">
        <v>71.04</v>
      </c>
      <c r="G239" s="12">
        <f t="shared" si="5"/>
        <v>64.9535</v>
      </c>
      <c r="H239" s="11" t="s">
        <v>13</v>
      </c>
    </row>
    <row r="240" s="3" customFormat="1" ht="30" customHeight="1" spans="1:8">
      <c r="A240" s="9" t="s">
        <v>560</v>
      </c>
      <c r="B240" s="9" t="s">
        <v>579</v>
      </c>
      <c r="C240" s="10" t="s">
        <v>584</v>
      </c>
      <c r="D240" s="16" t="s">
        <v>585</v>
      </c>
      <c r="E240" s="9">
        <v>55.367</v>
      </c>
      <c r="F240" s="11">
        <v>75.6</v>
      </c>
      <c r="G240" s="12">
        <f t="shared" si="5"/>
        <v>65.4835</v>
      </c>
      <c r="H240" s="11" t="s">
        <v>13</v>
      </c>
    </row>
    <row r="241" s="3" customFormat="1" ht="30" customHeight="1" spans="1:8">
      <c r="A241" s="9" t="s">
        <v>560</v>
      </c>
      <c r="B241" s="9" t="s">
        <v>586</v>
      </c>
      <c r="C241" s="10" t="s">
        <v>587</v>
      </c>
      <c r="D241" s="16" t="s">
        <v>588</v>
      </c>
      <c r="E241" s="9">
        <v>50.367</v>
      </c>
      <c r="F241" s="11">
        <v>78.08</v>
      </c>
      <c r="G241" s="12">
        <f t="shared" si="5"/>
        <v>64.2235</v>
      </c>
      <c r="H241" s="11" t="s">
        <v>16</v>
      </c>
    </row>
    <row r="242" s="3" customFormat="1" ht="30" customHeight="1" spans="1:8">
      <c r="A242" s="9" t="s">
        <v>560</v>
      </c>
      <c r="B242" s="9" t="s">
        <v>586</v>
      </c>
      <c r="C242" s="10" t="s">
        <v>589</v>
      </c>
      <c r="D242" s="16" t="s">
        <v>590</v>
      </c>
      <c r="E242" s="9">
        <v>45.8</v>
      </c>
      <c r="F242" s="11">
        <v>72.5</v>
      </c>
      <c r="G242" s="12">
        <f t="shared" si="5"/>
        <v>59.15</v>
      </c>
      <c r="H242" s="11" t="s">
        <v>13</v>
      </c>
    </row>
    <row r="243" s="3" customFormat="1" ht="30" customHeight="1" spans="1:8">
      <c r="A243" s="9" t="s">
        <v>560</v>
      </c>
      <c r="B243" s="9" t="s">
        <v>586</v>
      </c>
      <c r="C243" s="10" t="s">
        <v>591</v>
      </c>
      <c r="D243" s="16" t="s">
        <v>592</v>
      </c>
      <c r="E243" s="9">
        <v>42.1</v>
      </c>
      <c r="F243" s="11">
        <v>71.28</v>
      </c>
      <c r="G243" s="12">
        <f t="shared" si="5"/>
        <v>56.69</v>
      </c>
      <c r="H243" s="11" t="s">
        <v>13</v>
      </c>
    </row>
    <row r="244" s="3" customFormat="1" ht="30" customHeight="1" spans="1:8">
      <c r="A244" s="9" t="s">
        <v>593</v>
      </c>
      <c r="B244" s="9" t="s">
        <v>594</v>
      </c>
      <c r="C244" s="10" t="s">
        <v>595</v>
      </c>
      <c r="D244" s="16" t="s">
        <v>596</v>
      </c>
      <c r="E244" s="9">
        <v>61.133</v>
      </c>
      <c r="F244" s="11">
        <v>70.4</v>
      </c>
      <c r="G244" s="12">
        <f t="shared" si="5"/>
        <v>65.7665</v>
      </c>
      <c r="H244" s="11" t="s">
        <v>16</v>
      </c>
    </row>
    <row r="245" s="3" customFormat="1" ht="30" customHeight="1" spans="1:8">
      <c r="A245" s="9" t="s">
        <v>593</v>
      </c>
      <c r="B245" s="9" t="s">
        <v>594</v>
      </c>
      <c r="C245" s="10" t="s">
        <v>597</v>
      </c>
      <c r="D245" s="16" t="s">
        <v>598</v>
      </c>
      <c r="E245" s="9">
        <v>55.2</v>
      </c>
      <c r="F245" s="11">
        <v>75.9</v>
      </c>
      <c r="G245" s="12">
        <f t="shared" si="5"/>
        <v>65.55</v>
      </c>
      <c r="H245" s="11" t="s">
        <v>13</v>
      </c>
    </row>
    <row r="246" s="3" customFormat="1" ht="30" customHeight="1" spans="1:8">
      <c r="A246" s="9" t="s">
        <v>593</v>
      </c>
      <c r="B246" s="9" t="s">
        <v>594</v>
      </c>
      <c r="C246" s="10" t="s">
        <v>599</v>
      </c>
      <c r="D246" s="16" t="s">
        <v>600</v>
      </c>
      <c r="E246" s="9">
        <v>54.833</v>
      </c>
      <c r="F246" s="11">
        <v>73.96</v>
      </c>
      <c r="G246" s="12">
        <f t="shared" si="5"/>
        <v>64.3965</v>
      </c>
      <c r="H246" s="11" t="s">
        <v>13</v>
      </c>
    </row>
    <row r="247" s="3" customFormat="1" ht="30" customHeight="1" spans="1:8">
      <c r="A247" s="9" t="s">
        <v>601</v>
      </c>
      <c r="B247" s="9" t="s">
        <v>594</v>
      </c>
      <c r="C247" s="10" t="s">
        <v>602</v>
      </c>
      <c r="D247" s="16" t="s">
        <v>603</v>
      </c>
      <c r="E247" s="9">
        <v>50.2</v>
      </c>
      <c r="F247" s="11">
        <v>71.3</v>
      </c>
      <c r="G247" s="12">
        <f t="shared" si="5"/>
        <v>60.75</v>
      </c>
      <c r="H247" s="11" t="s">
        <v>13</v>
      </c>
    </row>
    <row r="248" s="3" customFormat="1" ht="30" customHeight="1" spans="1:8">
      <c r="A248" s="9" t="s">
        <v>601</v>
      </c>
      <c r="B248" s="9" t="s">
        <v>594</v>
      </c>
      <c r="C248" s="10" t="s">
        <v>604</v>
      </c>
      <c r="D248" s="16" t="s">
        <v>605</v>
      </c>
      <c r="E248" s="9">
        <v>48.2</v>
      </c>
      <c r="F248" s="11">
        <v>74.5</v>
      </c>
      <c r="G248" s="12">
        <f t="shared" si="5"/>
        <v>61.35</v>
      </c>
      <c r="H248" s="11" t="s">
        <v>16</v>
      </c>
    </row>
    <row r="249" s="3" customFormat="1" ht="30" customHeight="1" spans="1:8">
      <c r="A249" s="9" t="s">
        <v>601</v>
      </c>
      <c r="B249" s="9" t="s">
        <v>594</v>
      </c>
      <c r="C249" s="10" t="s">
        <v>606</v>
      </c>
      <c r="D249" s="16" t="s">
        <v>607</v>
      </c>
      <c r="E249" s="9">
        <v>47.033</v>
      </c>
      <c r="F249" s="11">
        <v>71.5</v>
      </c>
      <c r="G249" s="12">
        <f t="shared" si="5"/>
        <v>59.2665</v>
      </c>
      <c r="H249" s="11" t="s">
        <v>13</v>
      </c>
    </row>
    <row r="250" s="3" customFormat="1" ht="30" customHeight="1" spans="1:8">
      <c r="A250" s="9" t="s">
        <v>608</v>
      </c>
      <c r="B250" s="9" t="s">
        <v>609</v>
      </c>
      <c r="C250" s="10" t="s">
        <v>610</v>
      </c>
      <c r="D250" s="16" t="s">
        <v>611</v>
      </c>
      <c r="E250" s="9">
        <v>51.367</v>
      </c>
      <c r="F250" s="11">
        <v>77.38</v>
      </c>
      <c r="G250" s="12">
        <f t="shared" si="5"/>
        <v>64.3735</v>
      </c>
      <c r="H250" s="11" t="s">
        <v>16</v>
      </c>
    </row>
    <row r="251" s="3" customFormat="1" ht="30" customHeight="1" spans="1:8">
      <c r="A251" s="9" t="s">
        <v>608</v>
      </c>
      <c r="B251" s="9" t="s">
        <v>609</v>
      </c>
      <c r="C251" s="10" t="s">
        <v>612</v>
      </c>
      <c r="D251" s="16" t="s">
        <v>613</v>
      </c>
      <c r="E251" s="9">
        <v>43.533</v>
      </c>
      <c r="F251" s="11">
        <v>75.48</v>
      </c>
      <c r="G251" s="12">
        <f t="shared" si="5"/>
        <v>59.5065</v>
      </c>
      <c r="H251" s="11" t="s">
        <v>13</v>
      </c>
    </row>
    <row r="252" s="3" customFormat="1" ht="30" customHeight="1" spans="1:8">
      <c r="A252" s="9" t="s">
        <v>608</v>
      </c>
      <c r="B252" s="9" t="s">
        <v>609</v>
      </c>
      <c r="C252" s="10" t="s">
        <v>614</v>
      </c>
      <c r="D252" s="16" t="s">
        <v>615</v>
      </c>
      <c r="E252" s="9">
        <v>42.333</v>
      </c>
      <c r="F252" s="11">
        <v>73.7</v>
      </c>
      <c r="G252" s="12">
        <f t="shared" si="5"/>
        <v>58.0165</v>
      </c>
      <c r="H252" s="11" t="s">
        <v>13</v>
      </c>
    </row>
    <row r="253" s="3" customFormat="1" ht="30" customHeight="1" spans="1:8">
      <c r="A253" s="9" t="s">
        <v>608</v>
      </c>
      <c r="B253" s="9" t="s">
        <v>574</v>
      </c>
      <c r="C253" s="10" t="s">
        <v>616</v>
      </c>
      <c r="D253" s="16" t="s">
        <v>617</v>
      </c>
      <c r="E253" s="9">
        <v>60.733</v>
      </c>
      <c r="F253" s="11">
        <v>77.24</v>
      </c>
      <c r="G253" s="12">
        <f t="shared" si="5"/>
        <v>68.9865</v>
      </c>
      <c r="H253" s="11" t="s">
        <v>16</v>
      </c>
    </row>
    <row r="254" s="3" customFormat="1" ht="30" customHeight="1" spans="1:8">
      <c r="A254" s="9" t="s">
        <v>608</v>
      </c>
      <c r="B254" s="9" t="s">
        <v>574</v>
      </c>
      <c r="C254" s="10" t="s">
        <v>618</v>
      </c>
      <c r="D254" s="16" t="s">
        <v>619</v>
      </c>
      <c r="E254" s="9">
        <v>57.967</v>
      </c>
      <c r="F254" s="11">
        <v>74.7</v>
      </c>
      <c r="G254" s="12">
        <f t="shared" si="5"/>
        <v>66.3335</v>
      </c>
      <c r="H254" s="11" t="s">
        <v>13</v>
      </c>
    </row>
    <row r="255" s="3" customFormat="1" ht="30" customHeight="1" spans="1:8">
      <c r="A255" s="9" t="s">
        <v>608</v>
      </c>
      <c r="B255" s="9" t="s">
        <v>574</v>
      </c>
      <c r="C255" s="10" t="s">
        <v>620</v>
      </c>
      <c r="D255" s="16" t="s">
        <v>621</v>
      </c>
      <c r="E255" s="9">
        <v>56.2</v>
      </c>
      <c r="F255" s="11">
        <v>0</v>
      </c>
      <c r="G255" s="12">
        <f t="shared" si="5"/>
        <v>28.1</v>
      </c>
      <c r="H255" s="11" t="s">
        <v>13</v>
      </c>
    </row>
    <row r="256" s="3" customFormat="1" ht="30" customHeight="1" spans="1:8">
      <c r="A256" s="9" t="s">
        <v>622</v>
      </c>
      <c r="B256" s="9" t="s">
        <v>561</v>
      </c>
      <c r="C256" s="10" t="s">
        <v>623</v>
      </c>
      <c r="D256" s="16" t="s">
        <v>624</v>
      </c>
      <c r="E256" s="9">
        <v>52.933</v>
      </c>
      <c r="F256" s="11">
        <v>76.82</v>
      </c>
      <c r="G256" s="12">
        <f t="shared" si="5"/>
        <v>64.8765</v>
      </c>
      <c r="H256" s="11" t="s">
        <v>16</v>
      </c>
    </row>
    <row r="257" s="3" customFormat="1" ht="30" customHeight="1" spans="1:8">
      <c r="A257" s="9" t="s">
        <v>622</v>
      </c>
      <c r="B257" s="9" t="s">
        <v>561</v>
      </c>
      <c r="C257" s="10" t="s">
        <v>625</v>
      </c>
      <c r="D257" s="16" t="s">
        <v>626</v>
      </c>
      <c r="E257" s="9">
        <v>50.967</v>
      </c>
      <c r="F257" s="11">
        <v>69.82</v>
      </c>
      <c r="G257" s="12">
        <f t="shared" si="5"/>
        <v>60.3935</v>
      </c>
      <c r="H257" s="11" t="s">
        <v>13</v>
      </c>
    </row>
    <row r="258" s="3" customFormat="1" ht="30" customHeight="1" spans="1:8">
      <c r="A258" s="9" t="s">
        <v>622</v>
      </c>
      <c r="B258" s="9" t="s">
        <v>561</v>
      </c>
      <c r="C258" s="10" t="s">
        <v>627</v>
      </c>
      <c r="D258" s="16" t="s">
        <v>628</v>
      </c>
      <c r="E258" s="9">
        <v>49.3</v>
      </c>
      <c r="F258" s="11">
        <v>69.4</v>
      </c>
      <c r="G258" s="12">
        <f t="shared" si="5"/>
        <v>59.35</v>
      </c>
      <c r="H258" s="11" t="s">
        <v>13</v>
      </c>
    </row>
    <row r="259" s="3" customFormat="1" ht="30" customHeight="1" spans="1:8">
      <c r="A259" s="9" t="s">
        <v>622</v>
      </c>
      <c r="B259" s="9" t="s">
        <v>629</v>
      </c>
      <c r="C259" s="10" t="s">
        <v>630</v>
      </c>
      <c r="D259" s="16" t="s">
        <v>631</v>
      </c>
      <c r="E259" s="9">
        <v>45.233</v>
      </c>
      <c r="F259" s="11">
        <v>71.18</v>
      </c>
      <c r="G259" s="12">
        <f t="shared" si="5"/>
        <v>58.2065</v>
      </c>
      <c r="H259" s="11" t="s">
        <v>13</v>
      </c>
    </row>
    <row r="260" s="3" customFormat="1" ht="30" customHeight="1" spans="1:8">
      <c r="A260" s="9" t="s">
        <v>622</v>
      </c>
      <c r="B260" s="9" t="s">
        <v>629</v>
      </c>
      <c r="C260" s="10" t="s">
        <v>632</v>
      </c>
      <c r="D260" s="16" t="s">
        <v>633</v>
      </c>
      <c r="E260" s="9">
        <v>44.867</v>
      </c>
      <c r="F260" s="11">
        <v>73.66</v>
      </c>
      <c r="G260" s="12">
        <f t="shared" si="5"/>
        <v>59.2635</v>
      </c>
      <c r="H260" s="11" t="s">
        <v>16</v>
      </c>
    </row>
    <row r="261" s="3" customFormat="1" ht="30" customHeight="1" spans="1:8">
      <c r="A261" s="9" t="s">
        <v>634</v>
      </c>
      <c r="B261" s="9" t="s">
        <v>594</v>
      </c>
      <c r="C261" s="10" t="s">
        <v>635</v>
      </c>
      <c r="D261" s="23" t="s">
        <v>636</v>
      </c>
      <c r="E261" s="9">
        <v>46.233</v>
      </c>
      <c r="F261" s="11">
        <v>69.18</v>
      </c>
      <c r="G261" s="12">
        <f t="shared" si="5"/>
        <v>57.7065</v>
      </c>
      <c r="H261" s="11" t="s">
        <v>13</v>
      </c>
    </row>
    <row r="262" s="3" customFormat="1" ht="30" customHeight="1" spans="1:8">
      <c r="A262" s="9" t="s">
        <v>634</v>
      </c>
      <c r="B262" s="9" t="s">
        <v>594</v>
      </c>
      <c r="C262" s="10" t="s">
        <v>637</v>
      </c>
      <c r="D262" s="16" t="s">
        <v>638</v>
      </c>
      <c r="E262" s="9">
        <v>51.633</v>
      </c>
      <c r="F262" s="11">
        <v>73.8</v>
      </c>
      <c r="G262" s="12">
        <f t="shared" si="5"/>
        <v>62.7165</v>
      </c>
      <c r="H262" s="11" t="s">
        <v>16</v>
      </c>
    </row>
    <row r="263" s="3" customFormat="1" ht="30" customHeight="1" spans="1:8">
      <c r="A263" s="9" t="s">
        <v>634</v>
      </c>
      <c r="B263" s="9" t="s">
        <v>594</v>
      </c>
      <c r="C263" s="10" t="s">
        <v>639</v>
      </c>
      <c r="D263" s="16" t="s">
        <v>640</v>
      </c>
      <c r="E263" s="9">
        <v>47.067</v>
      </c>
      <c r="F263" s="11">
        <v>71</v>
      </c>
      <c r="G263" s="12">
        <f t="shared" si="5"/>
        <v>59.0335</v>
      </c>
      <c r="H263" s="11" t="s">
        <v>13</v>
      </c>
    </row>
    <row r="264" s="3" customFormat="1" ht="30" customHeight="1" spans="1:8">
      <c r="A264" s="9" t="s">
        <v>641</v>
      </c>
      <c r="B264" s="9" t="s">
        <v>483</v>
      </c>
      <c r="C264" s="10" t="s">
        <v>642</v>
      </c>
      <c r="D264" s="16" t="s">
        <v>643</v>
      </c>
      <c r="E264" s="9">
        <v>59.033</v>
      </c>
      <c r="F264" s="11">
        <v>74.24</v>
      </c>
      <c r="G264" s="12">
        <f t="shared" si="5"/>
        <v>66.6365</v>
      </c>
      <c r="H264" s="11" t="s">
        <v>16</v>
      </c>
    </row>
    <row r="265" s="3" customFormat="1" ht="30" customHeight="1" spans="1:8">
      <c r="A265" s="9" t="s">
        <v>641</v>
      </c>
      <c r="B265" s="9" t="s">
        <v>483</v>
      </c>
      <c r="C265" s="10" t="s">
        <v>644</v>
      </c>
      <c r="D265" s="16" t="s">
        <v>645</v>
      </c>
      <c r="E265" s="9">
        <v>52.4</v>
      </c>
      <c r="F265" s="11">
        <v>70.7</v>
      </c>
      <c r="G265" s="12">
        <f t="shared" si="5"/>
        <v>61.55</v>
      </c>
      <c r="H265" s="11" t="s">
        <v>13</v>
      </c>
    </row>
    <row r="266" s="3" customFormat="1" ht="30" customHeight="1" spans="1:8">
      <c r="A266" s="9" t="s">
        <v>641</v>
      </c>
      <c r="B266" s="9" t="s">
        <v>483</v>
      </c>
      <c r="C266" s="10" t="s">
        <v>646</v>
      </c>
      <c r="D266" s="16" t="s">
        <v>647</v>
      </c>
      <c r="E266" s="9">
        <v>52.333</v>
      </c>
      <c r="F266" s="11">
        <v>70.92</v>
      </c>
      <c r="G266" s="12">
        <f t="shared" si="5"/>
        <v>61.6265</v>
      </c>
      <c r="H266" s="11" t="s">
        <v>13</v>
      </c>
    </row>
    <row r="267" s="3" customFormat="1" ht="30" customHeight="1" spans="1:8">
      <c r="A267" s="9" t="s">
        <v>648</v>
      </c>
      <c r="B267" s="9" t="s">
        <v>483</v>
      </c>
      <c r="C267" s="10" t="s">
        <v>649</v>
      </c>
      <c r="D267" s="16" t="s">
        <v>650</v>
      </c>
      <c r="E267" s="9">
        <v>58.767</v>
      </c>
      <c r="F267" s="11">
        <v>70.88</v>
      </c>
      <c r="G267" s="12">
        <f t="shared" si="5"/>
        <v>64.8235</v>
      </c>
      <c r="H267" s="11" t="s">
        <v>13</v>
      </c>
    </row>
    <row r="268" s="3" customFormat="1" ht="30" customHeight="1" spans="1:8">
      <c r="A268" s="9" t="s">
        <v>648</v>
      </c>
      <c r="B268" s="9" t="s">
        <v>483</v>
      </c>
      <c r="C268" s="10" t="s">
        <v>651</v>
      </c>
      <c r="D268" s="16" t="s">
        <v>652</v>
      </c>
      <c r="E268" s="9">
        <v>56.5</v>
      </c>
      <c r="F268" s="11">
        <v>74.98</v>
      </c>
      <c r="G268" s="12">
        <f t="shared" si="5"/>
        <v>65.74</v>
      </c>
      <c r="H268" s="11" t="s">
        <v>16</v>
      </c>
    </row>
    <row r="269" s="3" customFormat="1" ht="30" customHeight="1" spans="1:8">
      <c r="A269" s="9" t="s">
        <v>648</v>
      </c>
      <c r="B269" s="9" t="s">
        <v>483</v>
      </c>
      <c r="C269" s="10" t="s">
        <v>653</v>
      </c>
      <c r="D269" s="16" t="s">
        <v>654</v>
      </c>
      <c r="E269" s="9">
        <v>55.633</v>
      </c>
      <c r="F269" s="11">
        <v>75.26</v>
      </c>
      <c r="G269" s="12">
        <f t="shared" si="5"/>
        <v>65.4465</v>
      </c>
      <c r="H269" s="11" t="s">
        <v>13</v>
      </c>
    </row>
    <row r="270" s="3" customFormat="1" ht="30" customHeight="1" spans="1:8">
      <c r="A270" s="9" t="s">
        <v>655</v>
      </c>
      <c r="B270" s="9" t="s">
        <v>483</v>
      </c>
      <c r="C270" s="10" t="s">
        <v>656</v>
      </c>
      <c r="D270" s="16" t="s">
        <v>657</v>
      </c>
      <c r="E270" s="9">
        <v>54.433</v>
      </c>
      <c r="F270" s="11">
        <v>69.9</v>
      </c>
      <c r="G270" s="12">
        <f t="shared" si="5"/>
        <v>62.1665</v>
      </c>
      <c r="H270" s="11" t="s">
        <v>16</v>
      </c>
    </row>
    <row r="271" s="3" customFormat="1" ht="30" customHeight="1" spans="1:8">
      <c r="A271" s="9" t="s">
        <v>655</v>
      </c>
      <c r="B271" s="9" t="s">
        <v>483</v>
      </c>
      <c r="C271" s="10" t="s">
        <v>658</v>
      </c>
      <c r="D271" s="16" t="s">
        <v>659</v>
      </c>
      <c r="E271" s="9">
        <v>50.933</v>
      </c>
      <c r="F271" s="11">
        <v>73.14</v>
      </c>
      <c r="G271" s="12">
        <f t="shared" si="5"/>
        <v>62.0365</v>
      </c>
      <c r="H271" s="11" t="s">
        <v>13</v>
      </c>
    </row>
    <row r="272" s="3" customFormat="1" ht="30" customHeight="1" spans="1:8">
      <c r="A272" s="9" t="s">
        <v>655</v>
      </c>
      <c r="B272" s="9" t="s">
        <v>483</v>
      </c>
      <c r="C272" s="10" t="s">
        <v>660</v>
      </c>
      <c r="D272" s="16" t="s">
        <v>661</v>
      </c>
      <c r="E272" s="9">
        <v>50.4</v>
      </c>
      <c r="F272" s="11">
        <v>72.14</v>
      </c>
      <c r="G272" s="12">
        <f t="shared" si="5"/>
        <v>61.27</v>
      </c>
      <c r="H272" s="11" t="s">
        <v>13</v>
      </c>
    </row>
    <row r="298" s="4" customFormat="1" ht="20" customHeight="1" spans="5:7">
      <c r="E298" s="18"/>
      <c r="G298" s="18"/>
    </row>
    <row r="305" s="1" customFormat="1" spans="1:7">
      <c r="A305" s="19"/>
      <c r="E305" s="5"/>
      <c r="G305" s="5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刘泽琨</cp:lastModifiedBy>
  <dcterms:created xsi:type="dcterms:W3CDTF">2026-01-10T11:10:00Z</dcterms:created>
  <dcterms:modified xsi:type="dcterms:W3CDTF">2026-01-10T11:39:14Z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41A1E50E0B93445AB17D2AB5CD3F5DD8_11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