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E盘\人才引进\2026年人才引进\综合测试\人才测评\公告\"/>
    </mc:Choice>
  </mc:AlternateContent>
  <bookViews>
    <workbookView windowWidth="28800" windowHeight="12375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Sheet1!$A$3:$N$3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<sst xmlns="http://schemas.openxmlformats.org/spreadsheetml/2006/main" count="993" uniqueCount="355">
  <si>
    <t>附件1</t>
  </si>
  <si>
    <t>2026年赤峰市松山区“绿色通道”引进人才“人才评价”得分表</t>
  </si>
  <si>
    <t>序号</t>
  </si>
  <si>
    <t>引才单位</t>
  </si>
  <si>
    <t>报名岗位</t>
  </si>
  <si>
    <t>引进人数</t>
  </si>
  <si>
    <t>姓名</t>
  </si>
  <si>
    <t>性别</t>
  </si>
  <si>
    <t>出生年月</t>
  </si>
  <si>
    <t>政治面貌</t>
  </si>
  <si>
    <t>本科毕业院校
及专业</t>
  </si>
  <si>
    <t>硕士毕业院校
及专业</t>
  </si>
  <si>
    <t>博士毕业院校
及专业</t>
  </si>
  <si>
    <t>毕业时间</t>
  </si>
  <si>
    <t>人才评价得分</t>
  </si>
  <si>
    <t>是否进入面试</t>
  </si>
  <si>
    <t>松山区工业和数字经济产业促进中心</t>
  </si>
  <si>
    <t>工作人员</t>
  </si>
  <si>
    <t>王超楠</t>
  </si>
  <si>
    <t>男</t>
  </si>
  <si>
    <t>中共党员</t>
  </si>
  <si>
    <t>中国石油大学（华东）
油气储运工程</t>
  </si>
  <si>
    <t>中国石油大学（华东）
石油与天然气工程</t>
  </si>
  <si>
    <t>是</t>
  </si>
  <si>
    <t>汪志涵</t>
  </si>
  <si>
    <t>忻州师范学院
电子信息科学与技术</t>
  </si>
  <si>
    <t>宁夏大学
材料工程</t>
  </si>
  <si>
    <t>栾媛媛</t>
  </si>
  <si>
    <t>女</t>
  </si>
  <si>
    <t>辽宁大学
环境生态工程</t>
  </si>
  <si>
    <t>大连交通大学
环境工程</t>
  </si>
  <si>
    <t>吕文强</t>
  </si>
  <si>
    <t>东华理工大学
材料科学与工程</t>
  </si>
  <si>
    <t>南昌大学
材料工程</t>
  </si>
  <si>
    <t>宋光烜</t>
  </si>
  <si>
    <t>华北科技学院
土木工程</t>
  </si>
  <si>
    <t>中国矿业大学（北京）
矿业工程</t>
  </si>
  <si>
    <t>徐路路</t>
  </si>
  <si>
    <t>太原理工大学
勘查技术与工程</t>
  </si>
  <si>
    <t>中国地质大学（北京） 
地质工程</t>
  </si>
  <si>
    <t>隋学伟</t>
  </si>
  <si>
    <t>邵阳学院
机械设计制造及其自动化</t>
  </si>
  <si>
    <t>湘潭大学
材料与化工</t>
  </si>
  <si>
    <t>否</t>
  </si>
  <si>
    <t>刘  霜</t>
  </si>
  <si>
    <t>南京工业大学
无机非金属材料工程</t>
  </si>
  <si>
    <t>哈尔滨理工大学
材料与化工</t>
  </si>
  <si>
    <t>刘  磊</t>
  </si>
  <si>
    <t>赤峰大学（原赤峰学院）
电子信息工程</t>
  </si>
  <si>
    <t>大连工业大学
材料与化工</t>
  </si>
  <si>
    <t>李文静</t>
  </si>
  <si>
    <t>西北民族大学
环境工程</t>
  </si>
  <si>
    <t>大连海事大学
环境工程</t>
  </si>
  <si>
    <t>王亚娜</t>
  </si>
  <si>
    <t>中北大学
环境工程</t>
  </si>
  <si>
    <t>刘  巍</t>
  </si>
  <si>
    <t>1999.10</t>
  </si>
  <si>
    <t>大连理工大学
能源与动力工程</t>
  </si>
  <si>
    <t>大连理工大学
能源动力</t>
  </si>
  <si>
    <t>田  甜</t>
  </si>
  <si>
    <t>内蒙古科技大学
轻化工程</t>
  </si>
  <si>
    <t>内蒙古科技大学
化学工程</t>
  </si>
  <si>
    <t>黄佳文</t>
  </si>
  <si>
    <t>吉林农业大学
环境科学</t>
  </si>
  <si>
    <t>天津工业大学
资源与环境</t>
  </si>
  <si>
    <t>林佳龙</t>
  </si>
  <si>
    <t>李  静</t>
  </si>
  <si>
    <t>南昌航空大学
材料科学与工程</t>
  </si>
  <si>
    <t>天津科技大学
材料与化工</t>
  </si>
  <si>
    <t>仉亚波</t>
  </si>
  <si>
    <t>北华航天工业学院
材料成型及控制工程</t>
  </si>
  <si>
    <t>天津理工大学
材料工程</t>
  </si>
  <si>
    <t>王  超</t>
  </si>
  <si>
    <t>河北地质大学
土地资源管理</t>
  </si>
  <si>
    <t>桂林理工大学
资源与环境</t>
  </si>
  <si>
    <t>娄春辉</t>
  </si>
  <si>
    <t>河南城建学院
地理信息科学</t>
  </si>
  <si>
    <t>西安科技大学
测绘工程</t>
  </si>
  <si>
    <t>王海涛</t>
  </si>
  <si>
    <t>燕京理工学院
环境工程</t>
  </si>
  <si>
    <t>西南科技大学
环境工程</t>
  </si>
  <si>
    <t>张鑫宇</t>
  </si>
  <si>
    <t>1997.10</t>
  </si>
  <si>
    <t>郑州轻工业大学
应用化学</t>
  </si>
  <si>
    <t>内蒙古科技大学
材料与化工</t>
  </si>
  <si>
    <t>隋志勇</t>
  </si>
  <si>
    <t>太原科技大学
材料科学与工程</t>
  </si>
  <si>
    <t>天津理工大学
材料与化工</t>
  </si>
  <si>
    <t>张宇欣</t>
  </si>
  <si>
    <t>内蒙古工业大学
材料成型及控制工程</t>
  </si>
  <si>
    <t>内蒙古工业大学
材料工程</t>
  </si>
  <si>
    <t>关鲲鹏</t>
  </si>
  <si>
    <t>长春大学
机械工程</t>
  </si>
  <si>
    <t>辽宁科技大学
材料与化工</t>
  </si>
  <si>
    <t>未参加</t>
  </si>
  <si>
    <t>韩靖璇</t>
  </si>
  <si>
    <t>海南大学
应用化学</t>
  </si>
  <si>
    <t>海南大学
化学工程</t>
  </si>
  <si>
    <t>康海涛</t>
  </si>
  <si>
    <t>北京化工大学
能源化学工程</t>
  </si>
  <si>
    <t>内蒙古大学
材料与化工</t>
  </si>
  <si>
    <t>张一凡</t>
  </si>
  <si>
    <t>湖南工程学院
电气工程及其自动化</t>
  </si>
  <si>
    <t>湖南工程学院
材料与化工</t>
  </si>
  <si>
    <t>代慧兵</t>
  </si>
  <si>
    <t>内蒙古医科大学
制药工程</t>
  </si>
  <si>
    <t>内蒙古工业大学
化学工程</t>
  </si>
  <si>
    <t>王明阳</t>
  </si>
  <si>
    <t>内蒙古工业大学
化学工程与工艺</t>
  </si>
  <si>
    <t>杨钊晗</t>
  </si>
  <si>
    <t>西安工业大学
环境工程</t>
  </si>
  <si>
    <t>西安建筑科技大学
材料与化工</t>
  </si>
  <si>
    <t>吴  琪</t>
  </si>
  <si>
    <t>内蒙古农业大学
环境工程</t>
  </si>
  <si>
    <t>内蒙古大学
资源与环境</t>
  </si>
  <si>
    <t>张子旭</t>
  </si>
  <si>
    <t>内蒙古大学
环境工程</t>
  </si>
  <si>
    <t>陈俊贤</t>
  </si>
  <si>
    <t>西北大学
环境工程</t>
  </si>
  <si>
    <t>霍  达</t>
  </si>
  <si>
    <t>北华航天工业学院
工程造价</t>
  </si>
  <si>
    <t>辽宁大学
环境工程</t>
  </si>
  <si>
    <t>都  林</t>
  </si>
  <si>
    <t>西南民族大学
环境工程</t>
  </si>
  <si>
    <t>马皓月</t>
  </si>
  <si>
    <t>黑龙江科技大学
计算机科学与技术</t>
  </si>
  <si>
    <t>黑龙江科技大学
地质工程</t>
  </si>
  <si>
    <t>徐雪迎</t>
  </si>
  <si>
    <t>1997.07</t>
  </si>
  <si>
    <t>辽宁科技学院
土木工程</t>
  </si>
  <si>
    <t>辽宁工程技术大学
测绘工程</t>
  </si>
  <si>
    <t>松山区财政投资评审中心</t>
  </si>
  <si>
    <t>评审岗</t>
  </si>
  <si>
    <t>孔德欣</t>
  </si>
  <si>
    <t>东北林业大学
公共事业管理</t>
  </si>
  <si>
    <t>东北林业大学
会计</t>
  </si>
  <si>
    <t>李雪</t>
  </si>
  <si>
    <t>内蒙古大学
金融学</t>
  </si>
  <si>
    <t>澳大利亚麦考瑞大学
金融学</t>
  </si>
  <si>
    <t>刘佳宇</t>
  </si>
  <si>
    <t>内蒙古财经大学
会计学</t>
  </si>
  <si>
    <t>李鑫鑫</t>
  </si>
  <si>
    <t>内蒙古科技大学包头师范学院
会计学</t>
  </si>
  <si>
    <t>张浩桐</t>
  </si>
  <si>
    <t>河海大学
会计学</t>
  </si>
  <si>
    <t>哈尔滨商业大学
会计</t>
  </si>
  <si>
    <t>马霖泽</t>
  </si>
  <si>
    <t>青岛大学
财务管理</t>
  </si>
  <si>
    <t>东北师范大学
会计</t>
  </si>
  <si>
    <t>王敏洁</t>
  </si>
  <si>
    <t>内蒙古财经大学
经济学</t>
  </si>
  <si>
    <t>东北大学
会计</t>
  </si>
  <si>
    <t>肖文静</t>
  </si>
  <si>
    <t>中国海洋大学
会计</t>
  </si>
  <si>
    <t>孙敏娜</t>
  </si>
  <si>
    <t>北京联合大学
会计学</t>
  </si>
  <si>
    <t>庄文晴</t>
  </si>
  <si>
    <t>禹彦楠</t>
  </si>
  <si>
    <t>东北财经大学
财务管理</t>
  </si>
  <si>
    <t>曼彻斯特大学
会计学</t>
  </si>
  <si>
    <t>孙磊</t>
  </si>
  <si>
    <t>澳大利亚迪肯大学
金融学</t>
  </si>
  <si>
    <t>澳大利亚迪肯大学
国际金融</t>
  </si>
  <si>
    <t>杨文琦</t>
  </si>
  <si>
    <t>尹佳莹</t>
  </si>
  <si>
    <t>井冈山大学
会计</t>
  </si>
  <si>
    <t>辽宁大学
会计</t>
  </si>
  <si>
    <t>杨凡</t>
  </si>
  <si>
    <t>赤峰大学
会计学</t>
  </si>
  <si>
    <t>利物浦大学
会计（会计与金融）</t>
  </si>
  <si>
    <t>韩竹</t>
  </si>
  <si>
    <t>内蒙古财经大学
审计学</t>
  </si>
  <si>
    <t>辽宁师范大学
会计学</t>
  </si>
  <si>
    <t>李明昊</t>
  </si>
  <si>
    <t>内蒙古工业大学
财务管理</t>
  </si>
  <si>
    <t>内蒙古农业大学
会计</t>
  </si>
  <si>
    <t>辛圆圆</t>
  </si>
  <si>
    <t>哈尔滨理工大学
会计学</t>
  </si>
  <si>
    <t>孙晓丽</t>
  </si>
  <si>
    <t>内蒙古农业大学
会计学</t>
  </si>
  <si>
    <t>王喆</t>
  </si>
  <si>
    <t>湖南科技学院
统计学</t>
  </si>
  <si>
    <t>沈阳大学
会计</t>
  </si>
  <si>
    <t>祝凯月</t>
  </si>
  <si>
    <t>西南民族大学
财政学</t>
  </si>
  <si>
    <t>天津财经大学
金融学</t>
  </si>
  <si>
    <t>王天莹</t>
  </si>
  <si>
    <t>内蒙古财经大学
财政学</t>
  </si>
  <si>
    <t>王雪梅</t>
  </si>
  <si>
    <t>内蒙古财经大学
财务管理</t>
  </si>
  <si>
    <t>内蒙古财经大学
会计</t>
  </si>
  <si>
    <t>牛佳欣</t>
  </si>
  <si>
    <t>牛悦</t>
  </si>
  <si>
    <t>吉林工商学院
会计学</t>
  </si>
  <si>
    <t>乌吉斯古椤</t>
  </si>
  <si>
    <t>长春工业大学
会计学</t>
  </si>
  <si>
    <t>内蒙古大学
会计</t>
  </si>
  <si>
    <t>中共赤峰市
松山区委员会党校</t>
  </si>
  <si>
    <t>专职教师</t>
  </si>
  <si>
    <t>张蕾欣</t>
  </si>
  <si>
    <t>哈尔滨商业大学
会计学</t>
  </si>
  <si>
    <t>中国矿业大学（北京）
企业管理</t>
  </si>
  <si>
    <t>中国矿业大学（北京）
管理科学与工程</t>
  </si>
  <si>
    <t>王安琪</t>
  </si>
  <si>
    <t>南京农业大学
公共事业管理</t>
  </si>
  <si>
    <t>中央民族大学
公共管理</t>
  </si>
  <si>
    <t>乌嘎</t>
  </si>
  <si>
    <t>内蒙古大学
中国少数民族语言文学</t>
  </si>
  <si>
    <t>内蒙古大学
语言学及应用语言学</t>
  </si>
  <si>
    <t>于航</t>
  </si>
  <si>
    <t>北京大学
医学英语</t>
  </si>
  <si>
    <t>中国社会科学院大学
社会保障</t>
  </si>
  <si>
    <t>拓俊楠</t>
  </si>
  <si>
    <t>中国药科大学
外国语学院英语专业</t>
  </si>
  <si>
    <t>内蒙古师范大学
国家治理学院公共管理专业</t>
  </si>
  <si>
    <t>代文慧</t>
  </si>
  <si>
    <t>北京化工大学
国际经济与贸易</t>
  </si>
  <si>
    <t>北京化工大学
工商管理</t>
  </si>
  <si>
    <t>窦冰冰</t>
  </si>
  <si>
    <t>内蒙古师范大学
小学教育</t>
  </si>
  <si>
    <t>河南大学
中国语言文学</t>
  </si>
  <si>
    <t>罗静伊</t>
  </si>
  <si>
    <t>中国民航大学
工商管理专业</t>
  </si>
  <si>
    <t>杜伦大学
管理学（国际商务）</t>
  </si>
  <si>
    <t>高悦</t>
  </si>
  <si>
    <t>集宁师范学院
教育技术学</t>
  </si>
  <si>
    <t>大连海事大学
马克思主义理论</t>
  </si>
  <si>
    <t>王兆雪</t>
  </si>
  <si>
    <t>晋中学院
思想政治教育</t>
  </si>
  <si>
    <t>首都师范大学
思想政治教育</t>
  </si>
  <si>
    <t>魏铭岐</t>
  </si>
  <si>
    <t>大连民族大学
会计学</t>
  </si>
  <si>
    <t>华北电力大学（北京）
会计</t>
  </si>
  <si>
    <t>李馨慧</t>
  </si>
  <si>
    <t>内蒙古师范大学
公共事业管理</t>
  </si>
  <si>
    <t>张天怡</t>
  </si>
  <si>
    <t>北京交通大学
法学专业</t>
  </si>
  <si>
    <t>澳门科技大学
法学专业</t>
  </si>
  <si>
    <t>王曙光</t>
  </si>
  <si>
    <t>内蒙古民族大学
行政管理</t>
  </si>
  <si>
    <t>东北大学
行政管理</t>
  </si>
  <si>
    <t>萨如拉</t>
  </si>
  <si>
    <t>内蒙古财经大学
物流管理</t>
  </si>
  <si>
    <t>卢迪</t>
  </si>
  <si>
    <t>内蒙古农业大学
行政管理专业</t>
  </si>
  <si>
    <t>内蒙古大学
公共管理专业</t>
  </si>
  <si>
    <t>王颖</t>
  </si>
  <si>
    <t>内蒙古农业大学
行政管理</t>
  </si>
  <si>
    <t>辛明哲</t>
  </si>
  <si>
    <t>暨南大学
汉语言文学（编辑与出版）</t>
  </si>
  <si>
    <t>西北师范大学
文艺学</t>
  </si>
  <si>
    <t>珊珊</t>
  </si>
  <si>
    <t>内蒙古财经大学
资产评估</t>
  </si>
  <si>
    <t>内蒙古财经大学
西方经济学</t>
  </si>
  <si>
    <t>白如意</t>
  </si>
  <si>
    <t>刘佳琪</t>
  </si>
  <si>
    <t>内蒙古财经大学
人力资源管理</t>
  </si>
  <si>
    <t>沈阳工业大学
工商管理</t>
  </si>
  <si>
    <t>刘学瑶</t>
  </si>
  <si>
    <t>内蒙古财经大学
人文地理与城乡规划专业</t>
  </si>
  <si>
    <t>内蒙古财经大学
土地资源管理专业</t>
  </si>
  <si>
    <t>柴拉干</t>
  </si>
  <si>
    <t>内蒙古师范大学
中国少数民族语言文学</t>
  </si>
  <si>
    <t>内蒙古师范大学
中国语言文学</t>
  </si>
  <si>
    <t>于思佳</t>
  </si>
  <si>
    <t>内蒙古农业大学
资源环境与城乡规划管理</t>
  </si>
  <si>
    <t>内蒙古农业大学
土地资源管理</t>
  </si>
  <si>
    <t>谷宛桐</t>
  </si>
  <si>
    <t>内蒙古财经大学
税收学</t>
  </si>
  <si>
    <t>吉林师范大学
马克思主义中国化研究</t>
  </si>
  <si>
    <t>韩彦慧</t>
  </si>
  <si>
    <t>南京财经大学
经济学专业</t>
  </si>
  <si>
    <t>河北大学理论
经济学专业</t>
  </si>
  <si>
    <t>王雨晨</t>
  </si>
  <si>
    <t>吉林财经大学
行政管理</t>
  </si>
  <si>
    <t>吴丽杰</t>
  </si>
  <si>
    <t>吉林财经大学
西方经济学</t>
  </si>
  <si>
    <t>谢芙冉</t>
  </si>
  <si>
    <t>内蒙古农业大学
工商管理</t>
  </si>
  <si>
    <t>内蒙古农业大学
马克思主义理论</t>
  </si>
  <si>
    <t>苏日娜</t>
  </si>
  <si>
    <t>西北民族大学
汉语言（蒙汉翻译）</t>
  </si>
  <si>
    <t>西北民族大学
中国语言文学</t>
  </si>
  <si>
    <t>张钰鹏</t>
  </si>
  <si>
    <t>山东政法学院
政治学与行政学</t>
  </si>
  <si>
    <t>天津师范大学
政治学理论</t>
  </si>
  <si>
    <t>萨其日娜</t>
  </si>
  <si>
    <t>娜荷芽</t>
  </si>
  <si>
    <t>内蒙古师范大学
中国少数民族语言文学专业</t>
  </si>
  <si>
    <t>内蒙古师范大学
中国语言文学专业</t>
  </si>
  <si>
    <t>赛音吉亚</t>
  </si>
  <si>
    <t>内蒙古师范大学
比较文学与世界文学</t>
  </si>
  <si>
    <t>乌日汗</t>
  </si>
  <si>
    <t>乌日娜</t>
  </si>
  <si>
    <t>内蒙古民族大学
中国少数民族语言文学</t>
  </si>
  <si>
    <t>陈珈琦</t>
  </si>
  <si>
    <t>内蒙古师范大学
经济学</t>
  </si>
  <si>
    <t>内蒙古师范大学
马克思主义理论</t>
  </si>
  <si>
    <t>德格金</t>
  </si>
  <si>
    <t>付玉蕊</t>
  </si>
  <si>
    <t>安庆师范学院
物流管理专业</t>
  </si>
  <si>
    <t>东北财经大学
土地资源管理</t>
  </si>
  <si>
    <t>顾欣宇</t>
  </si>
  <si>
    <t>内蒙古大学
历史学</t>
  </si>
  <si>
    <t>苏州大学
马克思主义理论</t>
  </si>
  <si>
    <t>韩怡冰</t>
  </si>
  <si>
    <t>沈阳化工大学
工程管理</t>
  </si>
  <si>
    <t>李彦哲</t>
  </si>
  <si>
    <t>北方民族大学
材料成型及控制工程</t>
  </si>
  <si>
    <t>辽宁师范大学
思想政治教育</t>
  </si>
  <si>
    <t>刘腊梅</t>
  </si>
  <si>
    <t>四川农业大学
政治学与行政学</t>
  </si>
  <si>
    <t>吉林大学
公共管理（公共治理与公共政策）</t>
  </si>
  <si>
    <t>杨静静</t>
  </si>
  <si>
    <t>于鸿波</t>
  </si>
  <si>
    <t>重庆文理学院
工商管理（旅游管理方向）</t>
  </si>
  <si>
    <t>马来西亚泰莱大学
旅游管理（酒店管理方向）</t>
  </si>
  <si>
    <t>张婷婷</t>
  </si>
  <si>
    <t>太原学院
酒店管理</t>
  </si>
  <si>
    <t>山西大学
政治学</t>
  </si>
  <si>
    <t>张潇涵</t>
  </si>
  <si>
    <t>辽宁石油化工大学
工程管理专业</t>
  </si>
  <si>
    <t>辽宁石油化工大学
思想政治教育专业</t>
  </si>
  <si>
    <t>郑艳龙</t>
  </si>
  <si>
    <t>内蒙古师范大学
社会学专业</t>
  </si>
  <si>
    <t>阿如汗</t>
  </si>
  <si>
    <t>内蒙古财经大学
金融学</t>
  </si>
  <si>
    <t>内蒙古科技大学
会计</t>
  </si>
  <si>
    <t>葛韫卓</t>
  </si>
  <si>
    <t>中央民族大学
中国少数民族语言文学</t>
  </si>
  <si>
    <t>彭睿英楠</t>
  </si>
  <si>
    <t>重庆科技大学
能源与动力工程</t>
  </si>
  <si>
    <t>俄罗斯国家研究型托姆斯克国立大学
政治学-国际关系</t>
  </si>
  <si>
    <t>苏日格日乐图</t>
  </si>
  <si>
    <t>内蒙古农业大学
土地资源管理专业</t>
  </si>
  <si>
    <t>苏世薇</t>
  </si>
  <si>
    <t>内蒙古大学
行政管理</t>
  </si>
  <si>
    <t>南京师范大学
行政管理</t>
  </si>
  <si>
    <t>吴雨娜</t>
  </si>
  <si>
    <t>燕山大学
国际政治专业</t>
  </si>
  <si>
    <t>东北石油大学
政治学专业</t>
  </si>
  <si>
    <t>席阔</t>
  </si>
  <si>
    <t>哈尔滨医科大学
法学</t>
  </si>
  <si>
    <t>深圳大学
法学</t>
  </si>
  <si>
    <t>朝勒门</t>
  </si>
  <si>
    <t>内蒙古农业大学
农林经济管理</t>
  </si>
  <si>
    <t>内蒙古农业大学
农业经济管理</t>
  </si>
  <si>
    <t>玉红</t>
  </si>
  <si>
    <t>蔡利红</t>
  </si>
  <si>
    <t>山西大同大学
物流管理</t>
  </si>
  <si>
    <t>河北地质大学
物流工程与管理</t>
  </si>
  <si>
    <t>赵伟祺</t>
  </si>
  <si>
    <t>中国人民大学
市场营销</t>
  </si>
  <si>
    <t>山东大学
国际政治</t>
  </si>
  <si>
    <t>中国人民大学
外交学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</si>
</sst>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sz val="14"/>
      <name val="黑体"/>
      <charset val="134"/>
    </font>
    <font>
      <sz val="14"/>
      <name val="Times New Roman"/>
      <charset val="134"/>
    </font>
    <font>
      <sz val="20"/>
      <name val="方正小标宋简体"/>
      <charset val="134"/>
    </font>
    <font>
      <sz val="12"/>
      <name val="方正小标宋简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6-&#36130;&#25919;&#23616;\&#21508;&#37096;&#38376;&#25991;&#20214;\&#20154;&#31038;&#23616;\2026&#24180;&#20154;&#25165;&#24341;&#36827;\&#26368;&#21518;&#26680;2026.8.11(&#32479;&#35745;&#35780;&#20215;&#34920;&#24471;&#20998;&#65289;\2026&#24180;&#36196;&#23792;&#24066;&#26494;&#23665;&#21306;&#20107;&#19994;&#21333;&#20301;&#8220;&#32511;&#33394;&#36890;&#36947;&#8221;&#24341;&#36827;&#20154;&#25165;&#25253;&#21517;&#20154;&#21592;&#20449;&#24687;&#21021;&#23457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>
        <row r="4">
          <cell r="D4" t="str">
            <v>孔德欣</v>
          </cell>
        </row>
        <row r="4">
          <cell r="M4">
            <v>69</v>
          </cell>
        </row>
        <row r="5">
          <cell r="D5" t="str">
            <v>刘晓敏</v>
          </cell>
        </row>
        <row r="6">
          <cell r="D6" t="str">
            <v>王喆</v>
          </cell>
        </row>
        <row r="6">
          <cell r="M6">
            <v>0</v>
          </cell>
        </row>
        <row r="7">
          <cell r="D7" t="str">
            <v>李雪</v>
          </cell>
        </row>
        <row r="7">
          <cell r="M7">
            <v>66</v>
          </cell>
        </row>
        <row r="8">
          <cell r="D8" t="str">
            <v>杨静静</v>
          </cell>
        </row>
        <row r="9">
          <cell r="D9" t="str">
            <v>崔锐锐</v>
          </cell>
        </row>
        <row r="10">
          <cell r="D10" t="str">
            <v>蔡宇</v>
          </cell>
        </row>
        <row r="11">
          <cell r="D11" t="str">
            <v>刘佳宇</v>
          </cell>
        </row>
        <row r="11">
          <cell r="M11">
            <v>65</v>
          </cell>
        </row>
        <row r="12">
          <cell r="D12" t="str">
            <v>祝凯月</v>
          </cell>
        </row>
        <row r="12">
          <cell r="M12">
            <v>0</v>
          </cell>
        </row>
        <row r="13">
          <cell r="D13" t="str">
            <v>杨婉婷</v>
          </cell>
        </row>
        <row r="14">
          <cell r="D14" t="str">
            <v>李鑫鑫</v>
          </cell>
        </row>
        <row r="14">
          <cell r="M14">
            <v>65</v>
          </cell>
        </row>
        <row r="15">
          <cell r="D15" t="str">
            <v>禹彦楠</v>
          </cell>
        </row>
        <row r="15">
          <cell r="M15">
            <v>64</v>
          </cell>
        </row>
        <row r="16">
          <cell r="D16" t="str">
            <v>王天莹</v>
          </cell>
        </row>
        <row r="16">
          <cell r="M16">
            <v>0</v>
          </cell>
        </row>
        <row r="17">
          <cell r="D17" t="str">
            <v>张浩桐</v>
          </cell>
        </row>
        <row r="17">
          <cell r="M17">
            <v>64</v>
          </cell>
        </row>
        <row r="18">
          <cell r="D18" t="str">
            <v>赵旭瑞</v>
          </cell>
        </row>
        <row r="19">
          <cell r="D19" t="str">
            <v>马霖泽</v>
          </cell>
        </row>
        <row r="19">
          <cell r="M19">
            <v>64</v>
          </cell>
        </row>
        <row r="20">
          <cell r="D20" t="str">
            <v>王雪梅</v>
          </cell>
        </row>
        <row r="20">
          <cell r="M20">
            <v>0</v>
          </cell>
        </row>
        <row r="21">
          <cell r="D21" t="str">
            <v>王敏洁</v>
          </cell>
        </row>
        <row r="21">
          <cell r="M21">
            <v>64</v>
          </cell>
        </row>
        <row r="22">
          <cell r="D22" t="str">
            <v>孙敏娜</v>
          </cell>
        </row>
        <row r="22">
          <cell r="M22">
            <v>64</v>
          </cell>
        </row>
        <row r="23">
          <cell r="D23" t="str">
            <v>红亮</v>
          </cell>
        </row>
        <row r="24">
          <cell r="D24" t="str">
            <v>叶杜兰</v>
          </cell>
        </row>
        <row r="25">
          <cell r="D25" t="str">
            <v>牛佳欣</v>
          </cell>
        </row>
        <row r="25">
          <cell r="M25">
            <v>0</v>
          </cell>
        </row>
        <row r="26">
          <cell r="D26" t="str">
            <v>王乔</v>
          </cell>
        </row>
        <row r="27">
          <cell r="D27" t="str">
            <v>庄文晴</v>
          </cell>
        </row>
        <row r="27">
          <cell r="M27">
            <v>64</v>
          </cell>
        </row>
        <row r="28">
          <cell r="D28" t="str">
            <v>孙磊</v>
          </cell>
        </row>
        <row r="28">
          <cell r="M28">
            <v>64</v>
          </cell>
        </row>
        <row r="29">
          <cell r="D29" t="str">
            <v>肖文静</v>
          </cell>
        </row>
        <row r="29">
          <cell r="M29">
            <v>64</v>
          </cell>
        </row>
        <row r="30">
          <cell r="D30" t="str">
            <v>杨树翀</v>
          </cell>
        </row>
        <row r="31">
          <cell r="D31" t="str">
            <v>尹佳莹</v>
          </cell>
        </row>
        <row r="31">
          <cell r="M31">
            <v>63</v>
          </cell>
        </row>
        <row r="32">
          <cell r="D32" t="str">
            <v>牛悦</v>
          </cell>
        </row>
        <row r="32">
          <cell r="M32">
            <v>0</v>
          </cell>
        </row>
        <row r="33">
          <cell r="D33" t="str">
            <v>兰兰</v>
          </cell>
        </row>
        <row r="34">
          <cell r="D34" t="str">
            <v>李永华</v>
          </cell>
        </row>
        <row r="35">
          <cell r="D35" t="str">
            <v>乌吉斯古椤</v>
          </cell>
        </row>
        <row r="35">
          <cell r="M35">
            <v>0</v>
          </cell>
        </row>
        <row r="36">
          <cell r="D36" t="str">
            <v>杨文琦</v>
          </cell>
        </row>
        <row r="36">
          <cell r="M36">
            <v>63</v>
          </cell>
        </row>
        <row r="37">
          <cell r="D37" t="str">
            <v>杨凡</v>
          </cell>
        </row>
        <row r="37">
          <cell r="M37">
            <v>63</v>
          </cell>
        </row>
        <row r="38">
          <cell r="D38" t="str">
            <v>任灏</v>
          </cell>
        </row>
        <row r="39">
          <cell r="D39" t="str">
            <v>韩竹</v>
          </cell>
        </row>
        <row r="39">
          <cell r="M39">
            <v>61</v>
          </cell>
        </row>
        <row r="40">
          <cell r="D40" t="str">
            <v>李明昊</v>
          </cell>
        </row>
        <row r="40">
          <cell r="M40">
            <v>59</v>
          </cell>
        </row>
        <row r="41">
          <cell r="D41" t="str">
            <v>辛圆圆</v>
          </cell>
        </row>
        <row r="41">
          <cell r="M41">
            <v>59</v>
          </cell>
        </row>
        <row r="42">
          <cell r="D42" t="str">
            <v>杨子琪</v>
          </cell>
        </row>
        <row r="43">
          <cell r="D43" t="str">
            <v>孙晓丽</v>
          </cell>
        </row>
        <row r="43">
          <cell r="M43">
            <v>59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25"/>
  <sheetViews>
    <sheetView tabSelected="1" zoomScale="85" zoomScaleNormal="85" workbookViewId="0">
      <selection activeCell="P7" sqref="P7"/>
    </sheetView>
  </sheetViews>
  <sheetFormatPr defaultColWidth="9" defaultRowHeight="15"/>
  <cols>
    <col min="1" max="1" width="9" style="1"/>
    <col min="2" max="2" width="16.375" style="1" customWidth="1"/>
    <col min="3" max="4" width="10.875" style="1" customWidth="1"/>
    <col min="5" max="5" width="10.875" style="2" customWidth="1"/>
    <col min="6" max="6" width="9" style="3" customWidth="1"/>
    <col min="7" max="7" width="9.375" style="4" customWidth="1"/>
    <col min="8" max="8" width="9" style="1" customWidth="1"/>
    <col min="9" max="9" width="27.35" style="1" customWidth="1"/>
    <col min="10" max="10" width="22.7916666666667" style="1" customWidth="1"/>
    <col min="11" max="11" width="15.125" style="3" customWidth="1"/>
    <col min="12" max="12" width="9.375" style="4" customWidth="1"/>
    <col min="13" max="16384" width="9" style="1"/>
  </cols>
  <sheetData>
    <row r="1" ht="18.75" spans="1:14">
      <c r="A1" s="5" t="s">
        <v>0</v>
      </c>
      <c r="B1" s="5"/>
      <c r="C1" s="5"/>
      <c r="D1" s="5"/>
      <c r="E1" s="6"/>
      <c r="F1" s="6"/>
      <c r="G1" s="7"/>
      <c r="H1" s="5"/>
      <c r="I1" s="5"/>
      <c r="J1" s="5"/>
      <c r="K1" s="6"/>
      <c r="L1" s="7"/>
    </row>
    <row r="2" ht="27" spans="1:1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ht="50" customHeight="1" spans="1:1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</row>
    <row r="4" ht="50" customHeight="1" spans="1:14">
      <c r="A4" s="10">
        <v>1</v>
      </c>
      <c r="B4" s="11" t="s">
        <v>16</v>
      </c>
      <c r="C4" s="12" t="s">
        <v>17</v>
      </c>
      <c r="D4" s="12">
        <v>2</v>
      </c>
      <c r="E4" s="13" t="s">
        <v>18</v>
      </c>
      <c r="F4" s="14" t="s">
        <v>19</v>
      </c>
      <c r="G4" s="15">
        <v>1998.12</v>
      </c>
      <c r="H4" s="16" t="s">
        <v>20</v>
      </c>
      <c r="I4" s="17" t="s">
        <v>21</v>
      </c>
      <c r="J4" s="17" t="s">
        <v>22</v>
      </c>
      <c r="K4" s="14"/>
      <c r="L4" s="14">
        <v>2024.06</v>
      </c>
      <c r="M4" s="10">
        <v>80</v>
      </c>
      <c r="N4" s="10" t="s">
        <v>23</v>
      </c>
    </row>
    <row r="5" ht="50" customHeight="1" spans="1:14">
      <c r="A5" s="10">
        <v>2</v>
      </c>
      <c r="B5" s="11" t="s">
        <v>16</v>
      </c>
      <c r="C5" s="12" t="s">
        <v>17</v>
      </c>
      <c r="D5" s="12">
        <v>2</v>
      </c>
      <c r="E5" s="16" t="s">
        <v>24</v>
      </c>
      <c r="F5" s="16" t="s">
        <v>19</v>
      </c>
      <c r="G5" s="18">
        <v>2001.09</v>
      </c>
      <c r="H5" s="16" t="s">
        <v>20</v>
      </c>
      <c r="I5" s="16" t="s">
        <v>25</v>
      </c>
      <c r="J5" s="16" t="s">
        <v>26</v>
      </c>
      <c r="K5" s="16"/>
      <c r="L5" s="16">
        <v>2026.06</v>
      </c>
      <c r="M5" s="10">
        <v>74</v>
      </c>
      <c r="N5" s="10" t="s">
        <v>23</v>
      </c>
    </row>
    <row r="6" ht="50" customHeight="1" spans="1:14">
      <c r="A6" s="10">
        <v>3</v>
      </c>
      <c r="B6" s="11" t="s">
        <v>16</v>
      </c>
      <c r="C6" s="12" t="s">
        <v>17</v>
      </c>
      <c r="D6" s="12">
        <v>2</v>
      </c>
      <c r="E6" s="13" t="s">
        <v>27</v>
      </c>
      <c r="F6" s="14" t="s">
        <v>28</v>
      </c>
      <c r="G6" s="15">
        <v>2001.07</v>
      </c>
      <c r="H6" s="16" t="s">
        <v>20</v>
      </c>
      <c r="I6" s="17" t="s">
        <v>29</v>
      </c>
      <c r="J6" s="16" t="s">
        <v>30</v>
      </c>
      <c r="K6" s="14"/>
      <c r="L6" s="14">
        <v>2026.06</v>
      </c>
      <c r="M6" s="10">
        <v>70</v>
      </c>
      <c r="N6" s="10" t="s">
        <v>23</v>
      </c>
    </row>
    <row r="7" ht="50" customHeight="1" spans="1:14">
      <c r="A7" s="10">
        <v>4</v>
      </c>
      <c r="B7" s="11" t="s">
        <v>16</v>
      </c>
      <c r="C7" s="12" t="s">
        <v>17</v>
      </c>
      <c r="D7" s="12">
        <v>2</v>
      </c>
      <c r="E7" s="13" t="s">
        <v>31</v>
      </c>
      <c r="F7" s="13" t="s">
        <v>19</v>
      </c>
      <c r="G7" s="19">
        <v>1994.09</v>
      </c>
      <c r="H7" s="13"/>
      <c r="I7" s="16" t="s">
        <v>32</v>
      </c>
      <c r="J7" s="16" t="s">
        <v>33</v>
      </c>
      <c r="K7" s="13"/>
      <c r="L7" s="13">
        <v>2020.07</v>
      </c>
      <c r="M7" s="10">
        <v>70</v>
      </c>
      <c r="N7" s="10" t="s">
        <v>23</v>
      </c>
    </row>
    <row r="8" ht="50" customHeight="1" spans="1:14">
      <c r="A8" s="10">
        <v>5</v>
      </c>
      <c r="B8" s="11" t="s">
        <v>16</v>
      </c>
      <c r="C8" s="12" t="s">
        <v>17</v>
      </c>
      <c r="D8" s="12">
        <v>2</v>
      </c>
      <c r="E8" s="13" t="s">
        <v>34</v>
      </c>
      <c r="F8" s="14" t="s">
        <v>19</v>
      </c>
      <c r="G8" s="15">
        <v>1998.01</v>
      </c>
      <c r="H8" s="14"/>
      <c r="I8" s="17" t="s">
        <v>35</v>
      </c>
      <c r="J8" s="16" t="s">
        <v>36</v>
      </c>
      <c r="K8" s="14"/>
      <c r="L8" s="14">
        <v>2025.06</v>
      </c>
      <c r="M8" s="10">
        <v>69</v>
      </c>
      <c r="N8" s="10" t="s">
        <v>23</v>
      </c>
    </row>
    <row r="9" ht="50" customHeight="1" spans="1:14">
      <c r="A9" s="10">
        <v>6</v>
      </c>
      <c r="B9" s="11" t="s">
        <v>16</v>
      </c>
      <c r="C9" s="12" t="s">
        <v>17</v>
      </c>
      <c r="D9" s="12">
        <v>2</v>
      </c>
      <c r="E9" s="13" t="s">
        <v>37</v>
      </c>
      <c r="F9" s="14" t="s">
        <v>28</v>
      </c>
      <c r="G9" s="15">
        <v>1996.03</v>
      </c>
      <c r="H9" s="14"/>
      <c r="I9" s="17" t="s">
        <v>38</v>
      </c>
      <c r="J9" s="17" t="s">
        <v>39</v>
      </c>
      <c r="K9" s="14"/>
      <c r="L9" s="14">
        <v>2022.06</v>
      </c>
      <c r="M9" s="10">
        <v>69</v>
      </c>
      <c r="N9" s="10" t="s">
        <v>23</v>
      </c>
    </row>
    <row r="10" ht="50" customHeight="1" spans="1:14">
      <c r="A10" s="10">
        <v>7</v>
      </c>
      <c r="B10" s="20" t="s">
        <v>16</v>
      </c>
      <c r="C10" s="21" t="s">
        <v>17</v>
      </c>
      <c r="D10" s="21">
        <v>2</v>
      </c>
      <c r="E10" s="22" t="s">
        <v>40</v>
      </c>
      <c r="F10" s="22" t="s">
        <v>19</v>
      </c>
      <c r="G10" s="23">
        <v>1998.03</v>
      </c>
      <c r="H10" s="22"/>
      <c r="I10" s="10" t="s">
        <v>41</v>
      </c>
      <c r="J10" s="10" t="s">
        <v>42</v>
      </c>
      <c r="K10" s="22"/>
      <c r="L10" s="22">
        <v>2026.06</v>
      </c>
      <c r="M10" s="10">
        <v>67</v>
      </c>
      <c r="N10" s="10" t="s">
        <v>43</v>
      </c>
    </row>
    <row r="11" ht="50" customHeight="1" spans="1:14">
      <c r="A11" s="10">
        <v>8</v>
      </c>
      <c r="B11" s="11" t="s">
        <v>16</v>
      </c>
      <c r="C11" s="12" t="s">
        <v>17</v>
      </c>
      <c r="D11" s="12">
        <v>2</v>
      </c>
      <c r="E11" s="13" t="s">
        <v>44</v>
      </c>
      <c r="F11" s="13" t="s">
        <v>28</v>
      </c>
      <c r="G11" s="19">
        <v>2001.04</v>
      </c>
      <c r="H11" s="13"/>
      <c r="I11" s="16" t="s">
        <v>45</v>
      </c>
      <c r="J11" s="16" t="s">
        <v>46</v>
      </c>
      <c r="K11" s="13"/>
      <c r="L11" s="13">
        <v>2026.06</v>
      </c>
      <c r="M11" s="10">
        <v>67</v>
      </c>
      <c r="N11" s="10" t="s">
        <v>43</v>
      </c>
    </row>
    <row r="12" ht="50" customHeight="1" spans="1:14">
      <c r="A12" s="10">
        <v>9</v>
      </c>
      <c r="B12" s="11" t="s">
        <v>16</v>
      </c>
      <c r="C12" s="12" t="s">
        <v>17</v>
      </c>
      <c r="D12" s="12">
        <v>2</v>
      </c>
      <c r="E12" s="13" t="s">
        <v>47</v>
      </c>
      <c r="F12" s="13" t="s">
        <v>28</v>
      </c>
      <c r="G12" s="19">
        <v>1998.04</v>
      </c>
      <c r="H12" s="16" t="s">
        <v>20</v>
      </c>
      <c r="I12" s="16" t="s">
        <v>48</v>
      </c>
      <c r="J12" s="16" t="s">
        <v>49</v>
      </c>
      <c r="K12" s="13"/>
      <c r="L12" s="13">
        <v>2024.07</v>
      </c>
      <c r="M12" s="10">
        <v>66</v>
      </c>
      <c r="N12" s="10" t="s">
        <v>43</v>
      </c>
    </row>
    <row r="13" ht="50" customHeight="1" spans="1:14">
      <c r="A13" s="10">
        <v>10</v>
      </c>
      <c r="B13" s="11" t="s">
        <v>16</v>
      </c>
      <c r="C13" s="12" t="s">
        <v>17</v>
      </c>
      <c r="D13" s="12">
        <v>2</v>
      </c>
      <c r="E13" s="13" t="s">
        <v>50</v>
      </c>
      <c r="F13" s="14" t="s">
        <v>28</v>
      </c>
      <c r="G13" s="15">
        <v>2000.12</v>
      </c>
      <c r="H13" s="14"/>
      <c r="I13" s="17" t="s">
        <v>51</v>
      </c>
      <c r="J13" s="17" t="s">
        <v>52</v>
      </c>
      <c r="K13" s="14"/>
      <c r="L13" s="14">
        <v>2026.06</v>
      </c>
      <c r="M13" s="10">
        <v>65</v>
      </c>
      <c r="N13" s="10" t="s">
        <v>43</v>
      </c>
    </row>
    <row r="14" ht="50" customHeight="1" spans="1:14">
      <c r="A14" s="10">
        <v>11</v>
      </c>
      <c r="B14" s="11" t="s">
        <v>16</v>
      </c>
      <c r="C14" s="12" t="s">
        <v>17</v>
      </c>
      <c r="D14" s="12">
        <v>2</v>
      </c>
      <c r="E14" s="13" t="s">
        <v>53</v>
      </c>
      <c r="F14" s="14" t="s">
        <v>28</v>
      </c>
      <c r="G14" s="15">
        <v>2000.01</v>
      </c>
      <c r="H14" s="14"/>
      <c r="I14" s="17" t="s">
        <v>54</v>
      </c>
      <c r="J14" s="17" t="s">
        <v>52</v>
      </c>
      <c r="K14" s="14"/>
      <c r="L14" s="14">
        <v>2026.06</v>
      </c>
      <c r="M14" s="10">
        <v>65</v>
      </c>
      <c r="N14" s="10" t="s">
        <v>43</v>
      </c>
    </row>
    <row r="15" ht="50" customHeight="1" spans="1:14">
      <c r="A15" s="10">
        <v>12</v>
      </c>
      <c r="B15" s="11" t="s">
        <v>16</v>
      </c>
      <c r="C15" s="12" t="s">
        <v>17</v>
      </c>
      <c r="D15" s="12">
        <v>2</v>
      </c>
      <c r="E15" s="13" t="s">
        <v>55</v>
      </c>
      <c r="F15" s="13" t="s">
        <v>19</v>
      </c>
      <c r="G15" s="19" t="s">
        <v>56</v>
      </c>
      <c r="H15" s="13"/>
      <c r="I15" s="16" t="s">
        <v>57</v>
      </c>
      <c r="J15" s="16" t="s">
        <v>58</v>
      </c>
      <c r="K15" s="13"/>
      <c r="L15" s="13">
        <v>2024.09</v>
      </c>
      <c r="M15" s="10">
        <v>65</v>
      </c>
      <c r="N15" s="10" t="s">
        <v>43</v>
      </c>
    </row>
    <row r="16" ht="50" customHeight="1" spans="1:14">
      <c r="A16" s="10">
        <v>13</v>
      </c>
      <c r="B16" s="11" t="s">
        <v>16</v>
      </c>
      <c r="C16" s="12" t="s">
        <v>17</v>
      </c>
      <c r="D16" s="12">
        <v>2</v>
      </c>
      <c r="E16" s="13" t="s">
        <v>59</v>
      </c>
      <c r="F16" s="16" t="s">
        <v>28</v>
      </c>
      <c r="G16" s="18">
        <v>2000.05</v>
      </c>
      <c r="H16" s="16"/>
      <c r="I16" s="16" t="s">
        <v>60</v>
      </c>
      <c r="J16" s="16" t="s">
        <v>61</v>
      </c>
      <c r="K16" s="16"/>
      <c r="L16" s="16">
        <v>2026.06</v>
      </c>
      <c r="M16" s="10">
        <v>64</v>
      </c>
      <c r="N16" s="10" t="s">
        <v>43</v>
      </c>
    </row>
    <row r="17" ht="50" customHeight="1" spans="1:14">
      <c r="A17" s="10">
        <v>14</v>
      </c>
      <c r="B17" s="11" t="s">
        <v>16</v>
      </c>
      <c r="C17" s="12" t="s">
        <v>17</v>
      </c>
      <c r="D17" s="12">
        <v>2</v>
      </c>
      <c r="E17" s="13" t="s">
        <v>62</v>
      </c>
      <c r="F17" s="16" t="s">
        <v>28</v>
      </c>
      <c r="G17" s="18">
        <v>2001.05</v>
      </c>
      <c r="H17" s="16"/>
      <c r="I17" s="17" t="s">
        <v>63</v>
      </c>
      <c r="J17" s="16" t="s">
        <v>64</v>
      </c>
      <c r="K17" s="16"/>
      <c r="L17" s="16">
        <v>2026.07</v>
      </c>
      <c r="M17" s="10">
        <v>64</v>
      </c>
      <c r="N17" s="10" t="s">
        <v>43</v>
      </c>
    </row>
    <row r="18" ht="50" customHeight="1" spans="1:14">
      <c r="A18" s="10">
        <v>15</v>
      </c>
      <c r="B18" s="11" t="s">
        <v>16</v>
      </c>
      <c r="C18" s="12" t="s">
        <v>17</v>
      </c>
      <c r="D18" s="12">
        <v>2</v>
      </c>
      <c r="E18" s="13" t="s">
        <v>65</v>
      </c>
      <c r="F18" s="14" t="s">
        <v>19</v>
      </c>
      <c r="G18" s="15">
        <v>1999.12</v>
      </c>
      <c r="H18" s="14"/>
      <c r="I18" s="17" t="s">
        <v>30</v>
      </c>
      <c r="J18" s="17" t="s">
        <v>30</v>
      </c>
      <c r="K18" s="14"/>
      <c r="L18" s="14">
        <v>2026.06</v>
      </c>
      <c r="M18" s="10">
        <v>60</v>
      </c>
      <c r="N18" s="10" t="s">
        <v>43</v>
      </c>
    </row>
    <row r="19" ht="50" customHeight="1" spans="1:14">
      <c r="A19" s="10">
        <v>16</v>
      </c>
      <c r="B19" s="11" t="s">
        <v>16</v>
      </c>
      <c r="C19" s="12" t="s">
        <v>17</v>
      </c>
      <c r="D19" s="12">
        <v>2</v>
      </c>
      <c r="E19" s="13" t="s">
        <v>66</v>
      </c>
      <c r="F19" s="13" t="s">
        <v>28</v>
      </c>
      <c r="G19" s="19">
        <v>1999.11</v>
      </c>
      <c r="H19" s="13"/>
      <c r="I19" s="16" t="s">
        <v>67</v>
      </c>
      <c r="J19" s="16" t="s">
        <v>68</v>
      </c>
      <c r="K19" s="13"/>
      <c r="L19" s="13">
        <v>2026.07</v>
      </c>
      <c r="M19" s="10">
        <v>59</v>
      </c>
      <c r="N19" s="10" t="s">
        <v>43</v>
      </c>
    </row>
    <row r="20" ht="50" customHeight="1" spans="1:14">
      <c r="A20" s="10">
        <v>17</v>
      </c>
      <c r="B20" s="11" t="s">
        <v>16</v>
      </c>
      <c r="C20" s="12" t="s">
        <v>17</v>
      </c>
      <c r="D20" s="12">
        <v>2</v>
      </c>
      <c r="E20" s="13" t="s">
        <v>69</v>
      </c>
      <c r="F20" s="13" t="s">
        <v>19</v>
      </c>
      <c r="G20" s="19">
        <v>1994.11</v>
      </c>
      <c r="H20" s="13"/>
      <c r="I20" s="16" t="s">
        <v>70</v>
      </c>
      <c r="J20" s="16" t="s">
        <v>71</v>
      </c>
      <c r="K20" s="13"/>
      <c r="L20" s="13">
        <v>2020.06</v>
      </c>
      <c r="M20" s="10">
        <v>59</v>
      </c>
      <c r="N20" s="10" t="s">
        <v>43</v>
      </c>
    </row>
    <row r="21" ht="50" customHeight="1" spans="1:14">
      <c r="A21" s="10">
        <v>18</v>
      </c>
      <c r="B21" s="11" t="s">
        <v>16</v>
      </c>
      <c r="C21" s="12" t="s">
        <v>17</v>
      </c>
      <c r="D21" s="12">
        <v>2</v>
      </c>
      <c r="E21" s="13" t="s">
        <v>72</v>
      </c>
      <c r="F21" s="14" t="s">
        <v>19</v>
      </c>
      <c r="G21" s="15">
        <v>2000.02</v>
      </c>
      <c r="H21" s="14"/>
      <c r="I21" s="17" t="s">
        <v>73</v>
      </c>
      <c r="J21" s="16" t="s">
        <v>74</v>
      </c>
      <c r="K21" s="14"/>
      <c r="L21" s="14">
        <v>2026.06</v>
      </c>
      <c r="M21" s="10">
        <v>59</v>
      </c>
      <c r="N21" s="10" t="s">
        <v>43</v>
      </c>
    </row>
    <row r="22" ht="50" customHeight="1" spans="1:14">
      <c r="A22" s="10">
        <v>19</v>
      </c>
      <c r="B22" s="11" t="s">
        <v>16</v>
      </c>
      <c r="C22" s="12" t="s">
        <v>17</v>
      </c>
      <c r="D22" s="12">
        <v>2</v>
      </c>
      <c r="E22" s="13" t="s">
        <v>75</v>
      </c>
      <c r="F22" s="14" t="s">
        <v>19</v>
      </c>
      <c r="G22" s="15">
        <v>1998.02</v>
      </c>
      <c r="H22" s="16" t="s">
        <v>20</v>
      </c>
      <c r="I22" s="17" t="s">
        <v>76</v>
      </c>
      <c r="J22" s="17" t="s">
        <v>77</v>
      </c>
      <c r="K22" s="14"/>
      <c r="L22" s="14">
        <v>2024.06</v>
      </c>
      <c r="M22" s="10">
        <v>59</v>
      </c>
      <c r="N22" s="10" t="s">
        <v>43</v>
      </c>
    </row>
    <row r="23" ht="50" customHeight="1" spans="1:14">
      <c r="A23" s="10">
        <v>20</v>
      </c>
      <c r="B23" s="11" t="s">
        <v>16</v>
      </c>
      <c r="C23" s="12" t="s">
        <v>17</v>
      </c>
      <c r="D23" s="12">
        <v>2</v>
      </c>
      <c r="E23" s="13" t="s">
        <v>78</v>
      </c>
      <c r="F23" s="13" t="s">
        <v>19</v>
      </c>
      <c r="G23" s="19">
        <v>1998.06</v>
      </c>
      <c r="H23" s="13"/>
      <c r="I23" s="16" t="s">
        <v>79</v>
      </c>
      <c r="J23" s="16" t="s">
        <v>80</v>
      </c>
      <c r="K23" s="13"/>
      <c r="L23" s="13">
        <v>2026.06</v>
      </c>
      <c r="M23" s="10">
        <v>59</v>
      </c>
      <c r="N23" s="10" t="s">
        <v>43</v>
      </c>
    </row>
    <row r="24" ht="50" customHeight="1" spans="1:14">
      <c r="A24" s="10">
        <v>21</v>
      </c>
      <c r="B24" s="11" t="s">
        <v>16</v>
      </c>
      <c r="C24" s="12" t="s">
        <v>17</v>
      </c>
      <c r="D24" s="12">
        <v>2</v>
      </c>
      <c r="E24" s="13" t="s">
        <v>81</v>
      </c>
      <c r="F24" s="13" t="s">
        <v>19</v>
      </c>
      <c r="G24" s="19" t="s">
        <v>82</v>
      </c>
      <c r="H24" s="13"/>
      <c r="I24" s="16" t="s">
        <v>83</v>
      </c>
      <c r="J24" s="16" t="s">
        <v>84</v>
      </c>
      <c r="K24" s="13"/>
      <c r="L24" s="13">
        <v>2024.06</v>
      </c>
      <c r="M24" s="10">
        <v>58</v>
      </c>
      <c r="N24" s="10" t="s">
        <v>43</v>
      </c>
    </row>
    <row r="25" ht="50" customHeight="1" spans="1:14">
      <c r="A25" s="10">
        <v>22</v>
      </c>
      <c r="B25" s="11" t="s">
        <v>16</v>
      </c>
      <c r="C25" s="12" t="s">
        <v>17</v>
      </c>
      <c r="D25" s="12">
        <v>2</v>
      </c>
      <c r="E25" s="13" t="s">
        <v>85</v>
      </c>
      <c r="F25" s="13" t="s">
        <v>19</v>
      </c>
      <c r="G25" s="19">
        <v>1997.05</v>
      </c>
      <c r="H25" s="16" t="s">
        <v>20</v>
      </c>
      <c r="I25" s="16" t="s">
        <v>86</v>
      </c>
      <c r="J25" s="16" t="s">
        <v>87</v>
      </c>
      <c r="K25" s="13"/>
      <c r="L25" s="13">
        <v>2026.06</v>
      </c>
      <c r="M25" s="10">
        <v>58</v>
      </c>
      <c r="N25" s="10" t="s">
        <v>43</v>
      </c>
    </row>
    <row r="26" ht="50" customHeight="1" spans="1:14">
      <c r="A26" s="10">
        <v>23</v>
      </c>
      <c r="B26" s="11" t="s">
        <v>16</v>
      </c>
      <c r="C26" s="12" t="s">
        <v>17</v>
      </c>
      <c r="D26" s="12">
        <v>2</v>
      </c>
      <c r="E26" s="13" t="s">
        <v>88</v>
      </c>
      <c r="F26" s="13" t="s">
        <v>19</v>
      </c>
      <c r="G26" s="19">
        <v>1992.12</v>
      </c>
      <c r="H26" s="16" t="s">
        <v>20</v>
      </c>
      <c r="I26" s="16" t="s">
        <v>89</v>
      </c>
      <c r="J26" s="16" t="s">
        <v>90</v>
      </c>
      <c r="K26" s="13"/>
      <c r="L26" s="13">
        <v>2019.07</v>
      </c>
      <c r="M26" s="10">
        <v>58</v>
      </c>
      <c r="N26" s="10" t="s">
        <v>43</v>
      </c>
    </row>
    <row r="27" ht="50" customHeight="1" spans="1:14">
      <c r="A27" s="10">
        <v>24</v>
      </c>
      <c r="B27" s="11" t="s">
        <v>16</v>
      </c>
      <c r="C27" s="12" t="s">
        <v>17</v>
      </c>
      <c r="D27" s="12">
        <v>2</v>
      </c>
      <c r="E27" s="13" t="s">
        <v>91</v>
      </c>
      <c r="F27" s="16" t="s">
        <v>19</v>
      </c>
      <c r="G27" s="18">
        <v>1998.05</v>
      </c>
      <c r="H27" s="16"/>
      <c r="I27" s="16" t="s">
        <v>92</v>
      </c>
      <c r="J27" s="16" t="s">
        <v>93</v>
      </c>
      <c r="K27" s="16"/>
      <c r="L27" s="16">
        <v>2024.03</v>
      </c>
      <c r="M27" s="10" t="s">
        <v>94</v>
      </c>
      <c r="N27" s="10" t="s">
        <v>43</v>
      </c>
    </row>
    <row r="28" ht="50" customHeight="1" spans="1:14">
      <c r="A28" s="10">
        <v>25</v>
      </c>
      <c r="B28" s="11" t="s">
        <v>16</v>
      </c>
      <c r="C28" s="12" t="s">
        <v>17</v>
      </c>
      <c r="D28" s="12">
        <v>2</v>
      </c>
      <c r="E28" s="16" t="s">
        <v>95</v>
      </c>
      <c r="F28" s="16" t="s">
        <v>28</v>
      </c>
      <c r="G28" s="18">
        <v>2000.03</v>
      </c>
      <c r="H28" s="16" t="s">
        <v>20</v>
      </c>
      <c r="I28" s="16" t="s">
        <v>96</v>
      </c>
      <c r="J28" s="16" t="s">
        <v>97</v>
      </c>
      <c r="K28" s="16"/>
      <c r="L28" s="16">
        <v>2026.06</v>
      </c>
      <c r="M28" s="10" t="s">
        <v>94</v>
      </c>
      <c r="N28" s="10" t="s">
        <v>43</v>
      </c>
    </row>
    <row r="29" ht="50" customHeight="1" spans="1:14">
      <c r="A29" s="10">
        <v>26</v>
      </c>
      <c r="B29" s="11" t="s">
        <v>16</v>
      </c>
      <c r="C29" s="12" t="s">
        <v>17</v>
      </c>
      <c r="D29" s="12">
        <v>2</v>
      </c>
      <c r="E29" s="13" t="s">
        <v>98</v>
      </c>
      <c r="F29" s="13" t="s">
        <v>19</v>
      </c>
      <c r="G29" s="19">
        <v>1997.02</v>
      </c>
      <c r="H29" s="13"/>
      <c r="I29" s="16" t="s">
        <v>99</v>
      </c>
      <c r="J29" s="16" t="s">
        <v>100</v>
      </c>
      <c r="K29" s="13"/>
      <c r="L29" s="13">
        <v>2025.06</v>
      </c>
      <c r="M29" s="10" t="s">
        <v>94</v>
      </c>
      <c r="N29" s="10" t="s">
        <v>43</v>
      </c>
    </row>
    <row r="30" ht="50" customHeight="1" spans="1:14">
      <c r="A30" s="10">
        <v>27</v>
      </c>
      <c r="B30" s="11" t="s">
        <v>16</v>
      </c>
      <c r="C30" s="12" t="s">
        <v>17</v>
      </c>
      <c r="D30" s="12">
        <v>2</v>
      </c>
      <c r="E30" s="13" t="s">
        <v>101</v>
      </c>
      <c r="F30" s="13" t="s">
        <v>19</v>
      </c>
      <c r="G30" s="19">
        <v>2000.02</v>
      </c>
      <c r="H30" s="16" t="s">
        <v>20</v>
      </c>
      <c r="I30" s="16" t="s">
        <v>102</v>
      </c>
      <c r="J30" s="16" t="s">
        <v>103</v>
      </c>
      <c r="K30" s="13"/>
      <c r="L30" s="13">
        <v>2025.01</v>
      </c>
      <c r="M30" s="10" t="s">
        <v>94</v>
      </c>
      <c r="N30" s="10" t="s">
        <v>43</v>
      </c>
    </row>
    <row r="31" ht="50" customHeight="1" spans="1:14">
      <c r="A31" s="10">
        <v>28</v>
      </c>
      <c r="B31" s="11" t="s">
        <v>16</v>
      </c>
      <c r="C31" s="12" t="s">
        <v>17</v>
      </c>
      <c r="D31" s="12">
        <v>2</v>
      </c>
      <c r="E31" s="13" t="s">
        <v>104</v>
      </c>
      <c r="F31" s="13" t="s">
        <v>19</v>
      </c>
      <c r="G31" s="19">
        <v>1999.12</v>
      </c>
      <c r="H31" s="13"/>
      <c r="I31" s="16" t="s">
        <v>105</v>
      </c>
      <c r="J31" s="16" t="s">
        <v>106</v>
      </c>
      <c r="K31" s="13"/>
      <c r="L31" s="13">
        <v>2025.06</v>
      </c>
      <c r="M31" s="10" t="s">
        <v>94</v>
      </c>
      <c r="N31" s="10" t="s">
        <v>43</v>
      </c>
    </row>
    <row r="32" ht="50" customHeight="1" spans="1:14">
      <c r="A32" s="10">
        <v>29</v>
      </c>
      <c r="B32" s="11" t="s">
        <v>16</v>
      </c>
      <c r="C32" s="12" t="s">
        <v>17</v>
      </c>
      <c r="D32" s="12">
        <v>2</v>
      </c>
      <c r="E32" s="13" t="s">
        <v>107</v>
      </c>
      <c r="F32" s="16" t="s">
        <v>28</v>
      </c>
      <c r="G32" s="18">
        <v>1998.12</v>
      </c>
      <c r="H32" s="16" t="s">
        <v>20</v>
      </c>
      <c r="I32" s="16" t="s">
        <v>108</v>
      </c>
      <c r="J32" s="16" t="s">
        <v>108</v>
      </c>
      <c r="K32" s="16"/>
      <c r="L32" s="16">
        <v>2025.06</v>
      </c>
      <c r="M32" s="10" t="s">
        <v>94</v>
      </c>
      <c r="N32" s="10" t="s">
        <v>43</v>
      </c>
    </row>
    <row r="33" ht="50" customHeight="1" spans="1:14">
      <c r="A33" s="10">
        <v>30</v>
      </c>
      <c r="B33" s="11" t="s">
        <v>16</v>
      </c>
      <c r="C33" s="12" t="s">
        <v>17</v>
      </c>
      <c r="D33" s="12">
        <v>2</v>
      </c>
      <c r="E33" s="13" t="s">
        <v>109</v>
      </c>
      <c r="F33" s="13" t="s">
        <v>19</v>
      </c>
      <c r="G33" s="19" t="s">
        <v>82</v>
      </c>
      <c r="H33" s="13"/>
      <c r="I33" s="16" t="s">
        <v>110</v>
      </c>
      <c r="J33" s="16" t="s">
        <v>111</v>
      </c>
      <c r="K33" s="13"/>
      <c r="L33" s="13">
        <v>2025.06</v>
      </c>
      <c r="M33" s="10" t="s">
        <v>94</v>
      </c>
      <c r="N33" s="10" t="s">
        <v>43</v>
      </c>
    </row>
    <row r="34" ht="50" customHeight="1" spans="1:14">
      <c r="A34" s="10">
        <v>31</v>
      </c>
      <c r="B34" s="11" t="s">
        <v>16</v>
      </c>
      <c r="C34" s="12" t="s">
        <v>17</v>
      </c>
      <c r="D34" s="12">
        <v>2</v>
      </c>
      <c r="E34" s="13" t="s">
        <v>112</v>
      </c>
      <c r="F34" s="14" t="s">
        <v>28</v>
      </c>
      <c r="G34" s="15">
        <v>2000.01</v>
      </c>
      <c r="H34" s="14"/>
      <c r="I34" s="17" t="s">
        <v>113</v>
      </c>
      <c r="J34" s="17" t="s">
        <v>114</v>
      </c>
      <c r="K34" s="14"/>
      <c r="L34" s="14">
        <v>2025.07</v>
      </c>
      <c r="M34" s="10" t="s">
        <v>94</v>
      </c>
      <c r="N34" s="10" t="s">
        <v>43</v>
      </c>
    </row>
    <row r="35" ht="50" customHeight="1" spans="1:14">
      <c r="A35" s="10">
        <v>32</v>
      </c>
      <c r="B35" s="11" t="s">
        <v>16</v>
      </c>
      <c r="C35" s="12" t="s">
        <v>17</v>
      </c>
      <c r="D35" s="12">
        <v>2</v>
      </c>
      <c r="E35" s="16" t="s">
        <v>115</v>
      </c>
      <c r="F35" s="16" t="s">
        <v>28</v>
      </c>
      <c r="G35" s="18">
        <v>2000.11</v>
      </c>
      <c r="H35" s="16" t="s">
        <v>20</v>
      </c>
      <c r="I35" s="16" t="s">
        <v>113</v>
      </c>
      <c r="J35" s="16" t="s">
        <v>116</v>
      </c>
      <c r="K35" s="16"/>
      <c r="L35" s="16">
        <v>2026.06</v>
      </c>
      <c r="M35" s="10" t="s">
        <v>94</v>
      </c>
      <c r="N35" s="10" t="s">
        <v>43</v>
      </c>
    </row>
    <row r="36" ht="50" customHeight="1" spans="1:14">
      <c r="A36" s="10">
        <v>33</v>
      </c>
      <c r="B36" s="11" t="s">
        <v>16</v>
      </c>
      <c r="C36" s="12" t="s">
        <v>17</v>
      </c>
      <c r="D36" s="12">
        <v>2</v>
      </c>
      <c r="E36" s="13" t="s">
        <v>117</v>
      </c>
      <c r="F36" s="14" t="s">
        <v>19</v>
      </c>
      <c r="G36" s="15" t="s">
        <v>56</v>
      </c>
      <c r="H36" s="14"/>
      <c r="I36" s="17" t="s">
        <v>118</v>
      </c>
      <c r="J36" s="17" t="s">
        <v>118</v>
      </c>
      <c r="K36" s="14"/>
      <c r="L36" s="14">
        <v>2026.06</v>
      </c>
      <c r="M36" s="10" t="s">
        <v>94</v>
      </c>
      <c r="N36" s="10" t="s">
        <v>43</v>
      </c>
    </row>
    <row r="37" ht="50" customHeight="1" spans="1:14">
      <c r="A37" s="10">
        <v>34</v>
      </c>
      <c r="B37" s="11" t="s">
        <v>16</v>
      </c>
      <c r="C37" s="12" t="s">
        <v>17</v>
      </c>
      <c r="D37" s="12">
        <v>2</v>
      </c>
      <c r="E37" s="13" t="s">
        <v>119</v>
      </c>
      <c r="F37" s="14" t="s">
        <v>19</v>
      </c>
      <c r="G37" s="15">
        <v>1999.07</v>
      </c>
      <c r="H37" s="16" t="s">
        <v>20</v>
      </c>
      <c r="I37" s="17" t="s">
        <v>120</v>
      </c>
      <c r="J37" s="17" t="s">
        <v>121</v>
      </c>
      <c r="K37" s="14"/>
      <c r="L37" s="14">
        <v>2025.06</v>
      </c>
      <c r="M37" s="10" t="s">
        <v>94</v>
      </c>
      <c r="N37" s="10" t="s">
        <v>43</v>
      </c>
    </row>
    <row r="38" ht="50" customHeight="1" spans="1:14">
      <c r="A38" s="10">
        <v>35</v>
      </c>
      <c r="B38" s="11" t="s">
        <v>16</v>
      </c>
      <c r="C38" s="12" t="s">
        <v>17</v>
      </c>
      <c r="D38" s="12">
        <v>2</v>
      </c>
      <c r="E38" s="13" t="s">
        <v>122</v>
      </c>
      <c r="F38" s="14" t="s">
        <v>28</v>
      </c>
      <c r="G38" s="15">
        <v>2001.11</v>
      </c>
      <c r="H38" s="16" t="s">
        <v>20</v>
      </c>
      <c r="I38" s="17" t="s">
        <v>123</v>
      </c>
      <c r="J38" s="17" t="s">
        <v>116</v>
      </c>
      <c r="K38" s="14"/>
      <c r="L38" s="14">
        <v>2026.07</v>
      </c>
      <c r="M38" s="10" t="s">
        <v>94</v>
      </c>
      <c r="N38" s="10" t="s">
        <v>43</v>
      </c>
    </row>
    <row r="39" ht="50" customHeight="1" spans="1:14">
      <c r="A39" s="10">
        <v>36</v>
      </c>
      <c r="B39" s="11" t="s">
        <v>16</v>
      </c>
      <c r="C39" s="12" t="s">
        <v>17</v>
      </c>
      <c r="D39" s="12">
        <v>2</v>
      </c>
      <c r="E39" s="13" t="s">
        <v>124</v>
      </c>
      <c r="F39" s="14" t="s">
        <v>28</v>
      </c>
      <c r="G39" s="15">
        <v>1999.12</v>
      </c>
      <c r="H39" s="14"/>
      <c r="I39" s="17" t="s">
        <v>125</v>
      </c>
      <c r="J39" s="17" t="s">
        <v>126</v>
      </c>
      <c r="K39" s="14"/>
      <c r="L39" s="14">
        <v>2026.07</v>
      </c>
      <c r="M39" s="10" t="s">
        <v>94</v>
      </c>
      <c r="N39" s="10" t="s">
        <v>43</v>
      </c>
    </row>
    <row r="40" ht="50" customHeight="1" spans="1:14">
      <c r="A40" s="10">
        <v>37</v>
      </c>
      <c r="B40" s="11" t="s">
        <v>16</v>
      </c>
      <c r="C40" s="12" t="s">
        <v>17</v>
      </c>
      <c r="D40" s="12">
        <v>2</v>
      </c>
      <c r="E40" s="13" t="s">
        <v>127</v>
      </c>
      <c r="F40" s="14" t="s">
        <v>28</v>
      </c>
      <c r="G40" s="24" t="s">
        <v>128</v>
      </c>
      <c r="H40" s="14"/>
      <c r="I40" s="17" t="s">
        <v>129</v>
      </c>
      <c r="J40" s="17" t="s">
        <v>130</v>
      </c>
      <c r="K40" s="14"/>
      <c r="L40" s="14">
        <v>2024.12</v>
      </c>
      <c r="M40" s="10" t="s">
        <v>94</v>
      </c>
      <c r="N40" s="10" t="s">
        <v>43</v>
      </c>
    </row>
    <row r="41" ht="50" customHeight="1" spans="1:14">
      <c r="A41" s="10">
        <v>38</v>
      </c>
      <c r="B41" s="10" t="s">
        <v>131</v>
      </c>
      <c r="C41" s="10" t="s">
        <v>132</v>
      </c>
      <c r="D41" s="10">
        <v>1</v>
      </c>
      <c r="E41" s="22" t="s">
        <v>133</v>
      </c>
      <c r="F41" s="22" t="s">
        <v>28</v>
      </c>
      <c r="G41" s="22">
        <v>1999.09</v>
      </c>
      <c r="H41" s="22"/>
      <c r="I41" s="10" t="s">
        <v>134</v>
      </c>
      <c r="J41" s="10" t="s">
        <v>135</v>
      </c>
      <c r="K41" s="22"/>
      <c r="L41" s="22">
        <v>2025.06</v>
      </c>
      <c r="M41" s="10">
        <f>_xlfn.XLOOKUP(E41,[1]Sheet1!$D$4:$D$43,[1]Sheet1!$M$4:$M$43,,0)</f>
        <v>69</v>
      </c>
      <c r="N41" s="10" t="s">
        <v>23</v>
      </c>
    </row>
    <row r="42" ht="50" customHeight="1" spans="1:14">
      <c r="A42" s="10">
        <v>39</v>
      </c>
      <c r="B42" s="10" t="s">
        <v>131</v>
      </c>
      <c r="C42" s="10" t="s">
        <v>132</v>
      </c>
      <c r="D42" s="10">
        <v>1</v>
      </c>
      <c r="E42" s="22" t="s">
        <v>136</v>
      </c>
      <c r="F42" s="22" t="s">
        <v>28</v>
      </c>
      <c r="G42" s="22">
        <v>1989.03</v>
      </c>
      <c r="H42" s="22"/>
      <c r="I42" s="10" t="s">
        <v>137</v>
      </c>
      <c r="J42" s="10" t="s">
        <v>138</v>
      </c>
      <c r="K42" s="22"/>
      <c r="L42" s="22">
        <v>2014.04</v>
      </c>
      <c r="M42" s="10">
        <f>_xlfn.XLOOKUP(E42,[1]Sheet1!$D$4:$D$43,[1]Sheet1!$M$4:$M$43,,0)</f>
        <v>66</v>
      </c>
      <c r="N42" s="10" t="s">
        <v>23</v>
      </c>
    </row>
    <row r="43" ht="50" customHeight="1" spans="1:14">
      <c r="A43" s="10">
        <v>40</v>
      </c>
      <c r="B43" s="10" t="s">
        <v>131</v>
      </c>
      <c r="C43" s="10" t="s">
        <v>132</v>
      </c>
      <c r="D43" s="10">
        <v>1</v>
      </c>
      <c r="E43" s="10" t="s">
        <v>139</v>
      </c>
      <c r="F43" s="10" t="s">
        <v>28</v>
      </c>
      <c r="G43" s="10">
        <v>1998.09</v>
      </c>
      <c r="H43" s="10"/>
      <c r="I43" s="10" t="s">
        <v>140</v>
      </c>
      <c r="J43" s="10" t="s">
        <v>135</v>
      </c>
      <c r="K43" s="10"/>
      <c r="L43" s="10">
        <v>2026.06</v>
      </c>
      <c r="M43" s="10">
        <f>_xlfn.XLOOKUP(E43,[1]Sheet1!$D$4:$D$43,[1]Sheet1!$M$4:$M$43,,0)</f>
        <v>65</v>
      </c>
      <c r="N43" s="10" t="s">
        <v>23</v>
      </c>
    </row>
    <row r="44" ht="50" customHeight="1" spans="1:14">
      <c r="A44" s="10">
        <v>41</v>
      </c>
      <c r="B44" s="10" t="s">
        <v>131</v>
      </c>
      <c r="C44" s="10" t="s">
        <v>132</v>
      </c>
      <c r="D44" s="10">
        <v>1</v>
      </c>
      <c r="E44" s="22" t="s">
        <v>141</v>
      </c>
      <c r="F44" s="22" t="s">
        <v>28</v>
      </c>
      <c r="G44" s="25">
        <v>1999.1</v>
      </c>
      <c r="H44" s="22"/>
      <c r="I44" s="10" t="s">
        <v>142</v>
      </c>
      <c r="J44" s="10" t="s">
        <v>135</v>
      </c>
      <c r="K44" s="22"/>
      <c r="L44" s="22">
        <v>2025.06</v>
      </c>
      <c r="M44" s="10">
        <f>_xlfn.XLOOKUP(E44,[1]Sheet1!$D$4:$D$43,[1]Sheet1!$M$4:$M$43,,0)</f>
        <v>65</v>
      </c>
      <c r="N44" s="10" t="s">
        <v>23</v>
      </c>
    </row>
    <row r="45" ht="50" customHeight="1" spans="1:14">
      <c r="A45" s="10">
        <v>42</v>
      </c>
      <c r="B45" s="10" t="s">
        <v>131</v>
      </c>
      <c r="C45" s="10" t="s">
        <v>132</v>
      </c>
      <c r="D45" s="10">
        <v>1</v>
      </c>
      <c r="E45" s="22" t="s">
        <v>143</v>
      </c>
      <c r="F45" s="22" t="s">
        <v>28</v>
      </c>
      <c r="G45" s="22">
        <v>2000.07</v>
      </c>
      <c r="H45" s="22"/>
      <c r="I45" s="10" t="s">
        <v>144</v>
      </c>
      <c r="J45" s="10" t="s">
        <v>145</v>
      </c>
      <c r="K45" s="22"/>
      <c r="L45" s="22">
        <v>2026.06</v>
      </c>
      <c r="M45" s="10">
        <v>65</v>
      </c>
      <c r="N45" s="10" t="s">
        <v>23</v>
      </c>
    </row>
    <row r="46" ht="50" customHeight="1" spans="1:14">
      <c r="A46" s="10">
        <v>43</v>
      </c>
      <c r="B46" s="10" t="s">
        <v>131</v>
      </c>
      <c r="C46" s="10" t="s">
        <v>132</v>
      </c>
      <c r="D46" s="10">
        <v>1</v>
      </c>
      <c r="E46" s="22" t="s">
        <v>146</v>
      </c>
      <c r="F46" s="22" t="s">
        <v>19</v>
      </c>
      <c r="G46" s="22">
        <v>2001.05</v>
      </c>
      <c r="H46" s="22"/>
      <c r="I46" s="10" t="s">
        <v>147</v>
      </c>
      <c r="J46" s="10" t="s">
        <v>148</v>
      </c>
      <c r="K46" s="22"/>
      <c r="L46" s="22">
        <v>2026.06</v>
      </c>
      <c r="M46" s="10">
        <f>_xlfn.XLOOKUP(E46,[1]Sheet1!$D$4:$D$43,[1]Sheet1!$M$4:$M$43,,0)</f>
        <v>64</v>
      </c>
      <c r="N46" s="10" t="s">
        <v>43</v>
      </c>
    </row>
    <row r="47" ht="50" customHeight="1" spans="1:14">
      <c r="A47" s="10">
        <v>44</v>
      </c>
      <c r="B47" s="10" t="s">
        <v>131</v>
      </c>
      <c r="C47" s="10" t="s">
        <v>132</v>
      </c>
      <c r="D47" s="10">
        <v>1</v>
      </c>
      <c r="E47" s="22" t="s">
        <v>149</v>
      </c>
      <c r="F47" s="22" t="s">
        <v>28</v>
      </c>
      <c r="G47" s="22">
        <v>1997.09</v>
      </c>
      <c r="H47" s="22"/>
      <c r="I47" s="10" t="s">
        <v>150</v>
      </c>
      <c r="J47" s="10" t="s">
        <v>151</v>
      </c>
      <c r="K47" s="22"/>
      <c r="L47" s="22">
        <v>2022.06</v>
      </c>
      <c r="M47" s="10">
        <f>_xlfn.XLOOKUP(E47,[1]Sheet1!$D$4:$D$43,[1]Sheet1!$M$4:$M$43,,0)</f>
        <v>64</v>
      </c>
      <c r="N47" s="10" t="s">
        <v>43</v>
      </c>
    </row>
    <row r="48" ht="50" customHeight="1" spans="1:14">
      <c r="A48" s="10">
        <v>45</v>
      </c>
      <c r="B48" s="10" t="s">
        <v>131</v>
      </c>
      <c r="C48" s="10" t="s">
        <v>132</v>
      </c>
      <c r="D48" s="10">
        <v>1</v>
      </c>
      <c r="E48" s="22" t="s">
        <v>152</v>
      </c>
      <c r="F48" s="22" t="s">
        <v>28</v>
      </c>
      <c r="G48" s="22">
        <v>1998.03</v>
      </c>
      <c r="H48" s="22"/>
      <c r="I48" s="10" t="s">
        <v>140</v>
      </c>
      <c r="J48" s="10" t="s">
        <v>153</v>
      </c>
      <c r="K48" s="22"/>
      <c r="L48" s="22">
        <v>2022.06</v>
      </c>
      <c r="M48" s="10">
        <f>_xlfn.XLOOKUP(E48,[1]Sheet1!$D$4:$D$43,[1]Sheet1!$M$4:$M$43,,0)</f>
        <v>64</v>
      </c>
      <c r="N48" s="10" t="s">
        <v>43</v>
      </c>
    </row>
    <row r="49" ht="50" customHeight="1" spans="1:14">
      <c r="A49" s="10">
        <v>46</v>
      </c>
      <c r="B49" s="10" t="s">
        <v>131</v>
      </c>
      <c r="C49" s="10" t="s">
        <v>132</v>
      </c>
      <c r="D49" s="10">
        <v>1</v>
      </c>
      <c r="E49" s="22" t="s">
        <v>154</v>
      </c>
      <c r="F49" s="22" t="s">
        <v>28</v>
      </c>
      <c r="G49" s="22">
        <v>1993.04</v>
      </c>
      <c r="H49" s="22"/>
      <c r="I49" s="10" t="s">
        <v>155</v>
      </c>
      <c r="J49" s="10" t="s">
        <v>135</v>
      </c>
      <c r="K49" s="22"/>
      <c r="L49" s="22">
        <v>2018.06</v>
      </c>
      <c r="M49" s="10">
        <f>_xlfn.XLOOKUP(E49,[1]Sheet1!$D$4:$D$43,[1]Sheet1!$M$4:$M$43,,0)</f>
        <v>64</v>
      </c>
      <c r="N49" s="10" t="s">
        <v>43</v>
      </c>
    </row>
    <row r="50" ht="50" customHeight="1" spans="1:14">
      <c r="A50" s="10">
        <v>47</v>
      </c>
      <c r="B50" s="10" t="s">
        <v>131</v>
      </c>
      <c r="C50" s="10" t="s">
        <v>132</v>
      </c>
      <c r="D50" s="10">
        <v>1</v>
      </c>
      <c r="E50" s="22" t="s">
        <v>156</v>
      </c>
      <c r="F50" s="22" t="s">
        <v>28</v>
      </c>
      <c r="G50" s="22">
        <v>1999.06</v>
      </c>
      <c r="H50" s="22"/>
      <c r="I50" s="10" t="s">
        <v>140</v>
      </c>
      <c r="J50" s="10" t="s">
        <v>151</v>
      </c>
      <c r="K50" s="22"/>
      <c r="L50" s="22">
        <v>2024.07</v>
      </c>
      <c r="M50" s="10">
        <f>_xlfn.XLOOKUP(E50,[1]Sheet1!$D$4:$D$43,[1]Sheet1!$M$4:$M$43,,0)</f>
        <v>64</v>
      </c>
      <c r="N50" s="10" t="s">
        <v>43</v>
      </c>
    </row>
    <row r="51" ht="50" customHeight="1" spans="1:14">
      <c r="A51" s="10">
        <v>48</v>
      </c>
      <c r="B51" s="26" t="s">
        <v>131</v>
      </c>
      <c r="C51" s="26" t="s">
        <v>132</v>
      </c>
      <c r="D51" s="10">
        <v>1</v>
      </c>
      <c r="E51" s="27" t="s">
        <v>157</v>
      </c>
      <c r="F51" s="27" t="s">
        <v>28</v>
      </c>
      <c r="G51" s="28">
        <v>2001.1</v>
      </c>
      <c r="H51" s="27"/>
      <c r="I51" s="10" t="s">
        <v>158</v>
      </c>
      <c r="J51" s="10" t="s">
        <v>159</v>
      </c>
      <c r="K51" s="27"/>
      <c r="L51" s="27">
        <v>2025.11</v>
      </c>
      <c r="M51" s="10">
        <f>_xlfn.XLOOKUP(E51,[1]Sheet1!$D$4:$D$43,[1]Sheet1!$M$4:$M$43,,0)</f>
        <v>64</v>
      </c>
      <c r="N51" s="10" t="s">
        <v>43</v>
      </c>
    </row>
    <row r="52" ht="50" customHeight="1" spans="1:14">
      <c r="A52" s="10">
        <v>49</v>
      </c>
      <c r="B52" s="26" t="s">
        <v>131</v>
      </c>
      <c r="C52" s="26" t="s">
        <v>132</v>
      </c>
      <c r="D52" s="10">
        <v>1</v>
      </c>
      <c r="E52" s="22" t="s">
        <v>160</v>
      </c>
      <c r="F52" s="22" t="s">
        <v>19</v>
      </c>
      <c r="G52" s="22">
        <v>1996.05</v>
      </c>
      <c r="H52" s="22"/>
      <c r="I52" s="10" t="s">
        <v>161</v>
      </c>
      <c r="J52" s="10" t="s">
        <v>162</v>
      </c>
      <c r="K52" s="22"/>
      <c r="L52" s="25">
        <v>2022.1</v>
      </c>
      <c r="M52" s="10">
        <f>_xlfn.XLOOKUP(E52,[1]Sheet1!$D$4:$D$43,[1]Sheet1!$M$4:$M$43,,0)</f>
        <v>64</v>
      </c>
      <c r="N52" s="10" t="s">
        <v>43</v>
      </c>
    </row>
    <row r="53" ht="50" customHeight="1" spans="1:14">
      <c r="A53" s="10">
        <v>50</v>
      </c>
      <c r="B53" s="26" t="s">
        <v>131</v>
      </c>
      <c r="C53" s="26" t="s">
        <v>132</v>
      </c>
      <c r="D53" s="10">
        <v>1</v>
      </c>
      <c r="E53" s="26" t="s">
        <v>163</v>
      </c>
      <c r="F53" s="26" t="s">
        <v>28</v>
      </c>
      <c r="G53" s="26">
        <v>1999.03</v>
      </c>
      <c r="H53" s="26"/>
      <c r="I53" s="10" t="s">
        <v>140</v>
      </c>
      <c r="J53" s="10" t="s">
        <v>153</v>
      </c>
      <c r="K53" s="26"/>
      <c r="L53" s="26">
        <v>2023.07</v>
      </c>
      <c r="M53" s="10">
        <f>_xlfn.XLOOKUP(E53,[1]Sheet1!$D$4:$D$43,[1]Sheet1!$M$4:$M$43,,0)</f>
        <v>63</v>
      </c>
      <c r="N53" s="10" t="s">
        <v>43</v>
      </c>
    </row>
    <row r="54" ht="50" customHeight="1" spans="1:14">
      <c r="A54" s="10">
        <v>51</v>
      </c>
      <c r="B54" s="26" t="s">
        <v>131</v>
      </c>
      <c r="C54" s="26" t="s">
        <v>132</v>
      </c>
      <c r="D54" s="10">
        <v>1</v>
      </c>
      <c r="E54" s="22" t="s">
        <v>164</v>
      </c>
      <c r="F54" s="22" t="s">
        <v>28</v>
      </c>
      <c r="G54" s="22">
        <v>2002.06</v>
      </c>
      <c r="H54" s="22"/>
      <c r="I54" s="10" t="s">
        <v>165</v>
      </c>
      <c r="J54" s="10" t="s">
        <v>166</v>
      </c>
      <c r="K54" s="22"/>
      <c r="L54" s="22">
        <v>2026.06</v>
      </c>
      <c r="M54" s="10">
        <f>_xlfn.XLOOKUP(E54,[1]Sheet1!$D$4:$D$43,[1]Sheet1!$M$4:$M$43,,0)</f>
        <v>63</v>
      </c>
      <c r="N54" s="10" t="s">
        <v>43</v>
      </c>
    </row>
    <row r="55" ht="50" customHeight="1" spans="1:14">
      <c r="A55" s="10">
        <v>52</v>
      </c>
      <c r="B55" s="10" t="s">
        <v>131</v>
      </c>
      <c r="C55" s="10" t="s">
        <v>132</v>
      </c>
      <c r="D55" s="10">
        <v>1</v>
      </c>
      <c r="E55" s="22" t="s">
        <v>167</v>
      </c>
      <c r="F55" s="22" t="s">
        <v>28</v>
      </c>
      <c r="G55" s="22">
        <v>1997.01</v>
      </c>
      <c r="H55" s="22"/>
      <c r="I55" s="10" t="s">
        <v>168</v>
      </c>
      <c r="J55" s="10" t="s">
        <v>169</v>
      </c>
      <c r="K55" s="22"/>
      <c r="L55" s="22">
        <v>2022.12</v>
      </c>
      <c r="M55" s="10">
        <f>_xlfn.XLOOKUP(E55,[1]Sheet1!$D$4:$D$43,[1]Sheet1!$M$4:$M$43,,0)</f>
        <v>63</v>
      </c>
      <c r="N55" s="10" t="s">
        <v>43</v>
      </c>
    </row>
    <row r="56" ht="50" customHeight="1" spans="1:14">
      <c r="A56" s="10">
        <v>53</v>
      </c>
      <c r="B56" s="10" t="s">
        <v>131</v>
      </c>
      <c r="C56" s="10" t="s">
        <v>132</v>
      </c>
      <c r="D56" s="10">
        <v>1</v>
      </c>
      <c r="E56" s="22" t="s">
        <v>170</v>
      </c>
      <c r="F56" s="22" t="s">
        <v>28</v>
      </c>
      <c r="G56" s="22">
        <v>2001.12</v>
      </c>
      <c r="H56" s="22"/>
      <c r="I56" s="10" t="s">
        <v>171</v>
      </c>
      <c r="J56" s="10" t="s">
        <v>172</v>
      </c>
      <c r="K56" s="22"/>
      <c r="L56" s="22">
        <v>2026.06</v>
      </c>
      <c r="M56" s="10">
        <f>_xlfn.XLOOKUP(E56,[1]Sheet1!$D$4:$D$43,[1]Sheet1!$M$4:$M$43,,0)</f>
        <v>61</v>
      </c>
      <c r="N56" s="10" t="s">
        <v>43</v>
      </c>
    </row>
    <row r="57" ht="50" customHeight="1" spans="1:14">
      <c r="A57" s="10">
        <v>54</v>
      </c>
      <c r="B57" s="10" t="s">
        <v>131</v>
      </c>
      <c r="C57" s="10" t="s">
        <v>132</v>
      </c>
      <c r="D57" s="10">
        <v>1</v>
      </c>
      <c r="E57" s="10" t="s">
        <v>173</v>
      </c>
      <c r="F57" s="10" t="s">
        <v>19</v>
      </c>
      <c r="G57" s="10">
        <v>2000.07</v>
      </c>
      <c r="H57" s="10"/>
      <c r="I57" s="10" t="s">
        <v>174</v>
      </c>
      <c r="J57" s="10" t="s">
        <v>175</v>
      </c>
      <c r="K57" s="10"/>
      <c r="L57" s="10">
        <v>2026.06</v>
      </c>
      <c r="M57" s="10">
        <f>_xlfn.XLOOKUP(E57,[1]Sheet1!$D$4:$D$43,[1]Sheet1!$M$4:$M$43,,0)</f>
        <v>59</v>
      </c>
      <c r="N57" s="10" t="s">
        <v>43</v>
      </c>
    </row>
    <row r="58" ht="50" customHeight="1" spans="1:14">
      <c r="A58" s="10">
        <v>55</v>
      </c>
      <c r="B58" s="26" t="s">
        <v>131</v>
      </c>
      <c r="C58" s="26" t="s">
        <v>132</v>
      </c>
      <c r="D58" s="10">
        <v>1</v>
      </c>
      <c r="E58" s="29" t="s">
        <v>176</v>
      </c>
      <c r="F58" s="22" t="s">
        <v>28</v>
      </c>
      <c r="G58" s="22">
        <v>1998.11</v>
      </c>
      <c r="H58" s="22"/>
      <c r="I58" s="10" t="s">
        <v>177</v>
      </c>
      <c r="J58" s="10" t="s">
        <v>177</v>
      </c>
      <c r="K58" s="22"/>
      <c r="L58" s="22">
        <v>2024.03</v>
      </c>
      <c r="M58" s="10">
        <f>_xlfn.XLOOKUP(E58,[1]Sheet1!$D$4:$D$43,[1]Sheet1!$M$4:$M$43,,0)</f>
        <v>59</v>
      </c>
      <c r="N58" s="10" t="s">
        <v>43</v>
      </c>
    </row>
    <row r="59" ht="50" customHeight="1" spans="1:14">
      <c r="A59" s="10">
        <v>56</v>
      </c>
      <c r="B59" s="10" t="s">
        <v>131</v>
      </c>
      <c r="C59" s="10" t="s">
        <v>132</v>
      </c>
      <c r="D59" s="10">
        <v>1</v>
      </c>
      <c r="E59" s="22" t="s">
        <v>178</v>
      </c>
      <c r="F59" s="22" t="s">
        <v>28</v>
      </c>
      <c r="G59" s="22">
        <v>1996.01</v>
      </c>
      <c r="H59" s="22"/>
      <c r="I59" s="10" t="s">
        <v>179</v>
      </c>
      <c r="J59" s="10" t="s">
        <v>175</v>
      </c>
      <c r="K59" s="22"/>
      <c r="L59" s="22">
        <v>2020.07</v>
      </c>
      <c r="M59" s="10">
        <f>_xlfn.XLOOKUP(E59,[1]Sheet1!$D$4:$D$43,[1]Sheet1!$M$4:$M$43,,0)</f>
        <v>59</v>
      </c>
      <c r="N59" s="10" t="s">
        <v>43</v>
      </c>
    </row>
    <row r="60" ht="50" customHeight="1" spans="1:14">
      <c r="A60" s="10">
        <v>57</v>
      </c>
      <c r="B60" s="10" t="s">
        <v>131</v>
      </c>
      <c r="C60" s="10" t="s">
        <v>132</v>
      </c>
      <c r="D60" s="10">
        <v>1</v>
      </c>
      <c r="E60" s="10" t="s">
        <v>180</v>
      </c>
      <c r="F60" s="10" t="s">
        <v>28</v>
      </c>
      <c r="G60" s="10">
        <v>1999.06</v>
      </c>
      <c r="H60" s="10"/>
      <c r="I60" s="10" t="s">
        <v>181</v>
      </c>
      <c r="J60" s="10" t="s">
        <v>182</v>
      </c>
      <c r="K60" s="10"/>
      <c r="L60" s="10">
        <v>2026.06</v>
      </c>
      <c r="M60" s="10" t="s">
        <v>94</v>
      </c>
      <c r="N60" s="10" t="s">
        <v>43</v>
      </c>
    </row>
    <row r="61" ht="50" customHeight="1" spans="1:14">
      <c r="A61" s="10">
        <v>58</v>
      </c>
      <c r="B61" s="10" t="s">
        <v>131</v>
      </c>
      <c r="C61" s="10" t="s">
        <v>132</v>
      </c>
      <c r="D61" s="10">
        <v>1</v>
      </c>
      <c r="E61" s="22" t="s">
        <v>183</v>
      </c>
      <c r="F61" s="22" t="s">
        <v>28</v>
      </c>
      <c r="G61" s="25">
        <v>1996.1</v>
      </c>
      <c r="H61" s="22"/>
      <c r="I61" s="10" t="s">
        <v>184</v>
      </c>
      <c r="J61" s="10" t="s">
        <v>185</v>
      </c>
      <c r="K61" s="22"/>
      <c r="L61" s="22">
        <v>2022.06</v>
      </c>
      <c r="M61" s="10" t="s">
        <v>94</v>
      </c>
      <c r="N61" s="10" t="s">
        <v>43</v>
      </c>
    </row>
    <row r="62" ht="50" customHeight="1" spans="1:14">
      <c r="A62" s="10">
        <v>59</v>
      </c>
      <c r="B62" s="10" t="s">
        <v>131</v>
      </c>
      <c r="C62" s="10" t="s">
        <v>132</v>
      </c>
      <c r="D62" s="10">
        <v>1</v>
      </c>
      <c r="E62" s="22" t="s">
        <v>186</v>
      </c>
      <c r="F62" s="22" t="s">
        <v>28</v>
      </c>
      <c r="G62" s="22">
        <v>2000.12</v>
      </c>
      <c r="H62" s="22"/>
      <c r="I62" s="10" t="s">
        <v>187</v>
      </c>
      <c r="J62" s="10" t="s">
        <v>187</v>
      </c>
      <c r="K62" s="22"/>
      <c r="L62" s="22">
        <v>2026.06</v>
      </c>
      <c r="M62" s="10" t="s">
        <v>94</v>
      </c>
      <c r="N62" s="10" t="s">
        <v>43</v>
      </c>
    </row>
    <row r="63" ht="50" customHeight="1" spans="1:14">
      <c r="A63" s="10">
        <v>60</v>
      </c>
      <c r="B63" s="10" t="s">
        <v>131</v>
      </c>
      <c r="C63" s="10" t="s">
        <v>132</v>
      </c>
      <c r="D63" s="10">
        <v>1</v>
      </c>
      <c r="E63" s="22" t="s">
        <v>188</v>
      </c>
      <c r="F63" s="22" t="s">
        <v>28</v>
      </c>
      <c r="G63" s="22">
        <v>1998.12</v>
      </c>
      <c r="H63" s="22"/>
      <c r="I63" s="10" t="s">
        <v>189</v>
      </c>
      <c r="J63" s="10" t="s">
        <v>190</v>
      </c>
      <c r="K63" s="22"/>
      <c r="L63" s="22">
        <v>2024.07</v>
      </c>
      <c r="M63" s="10" t="s">
        <v>94</v>
      </c>
      <c r="N63" s="10" t="s">
        <v>43</v>
      </c>
    </row>
    <row r="64" ht="50" customHeight="1" spans="1:14">
      <c r="A64" s="10">
        <v>61</v>
      </c>
      <c r="B64" s="10" t="s">
        <v>131</v>
      </c>
      <c r="C64" s="10" t="s">
        <v>132</v>
      </c>
      <c r="D64" s="10">
        <v>1</v>
      </c>
      <c r="E64" s="22" t="s">
        <v>191</v>
      </c>
      <c r="F64" s="22" t="s">
        <v>28</v>
      </c>
      <c r="G64" s="22">
        <v>2001.01</v>
      </c>
      <c r="H64" s="22"/>
      <c r="I64" s="10" t="s">
        <v>187</v>
      </c>
      <c r="J64" s="10" t="s">
        <v>187</v>
      </c>
      <c r="K64" s="22"/>
      <c r="L64" s="22">
        <v>2026.07</v>
      </c>
      <c r="M64" s="10" t="s">
        <v>94</v>
      </c>
      <c r="N64" s="10" t="s">
        <v>43</v>
      </c>
    </row>
    <row r="65" ht="50" customHeight="1" spans="1:14">
      <c r="A65" s="10">
        <v>62</v>
      </c>
      <c r="B65" s="10" t="s">
        <v>131</v>
      </c>
      <c r="C65" s="10" t="s">
        <v>132</v>
      </c>
      <c r="D65" s="10">
        <v>1</v>
      </c>
      <c r="E65" s="22" t="s">
        <v>192</v>
      </c>
      <c r="F65" s="22" t="s">
        <v>28</v>
      </c>
      <c r="G65" s="22">
        <v>2000.08</v>
      </c>
      <c r="H65" s="22"/>
      <c r="I65" s="10" t="s">
        <v>193</v>
      </c>
      <c r="J65" s="10" t="s">
        <v>148</v>
      </c>
      <c r="K65" s="22"/>
      <c r="L65" s="22">
        <v>2026.06</v>
      </c>
      <c r="M65" s="10" t="s">
        <v>94</v>
      </c>
      <c r="N65" s="10" t="s">
        <v>43</v>
      </c>
    </row>
    <row r="66" ht="50" customHeight="1" spans="1:14">
      <c r="A66" s="10">
        <v>63</v>
      </c>
      <c r="B66" s="10" t="s">
        <v>131</v>
      </c>
      <c r="C66" s="10" t="s">
        <v>132</v>
      </c>
      <c r="D66" s="10">
        <v>1</v>
      </c>
      <c r="E66" s="22" t="s">
        <v>194</v>
      </c>
      <c r="F66" s="22" t="s">
        <v>28</v>
      </c>
      <c r="G66" s="22">
        <v>1996.09</v>
      </c>
      <c r="H66" s="22"/>
      <c r="I66" s="10" t="s">
        <v>195</v>
      </c>
      <c r="J66" s="10" t="s">
        <v>196</v>
      </c>
      <c r="K66" s="22"/>
      <c r="L66" s="22">
        <v>2023.06</v>
      </c>
      <c r="M66" s="10" t="s">
        <v>94</v>
      </c>
      <c r="N66" s="10" t="s">
        <v>43</v>
      </c>
    </row>
    <row r="67" ht="50" customHeight="1" spans="1:14">
      <c r="A67" s="10">
        <v>64</v>
      </c>
      <c r="B67" s="11" t="s">
        <v>197</v>
      </c>
      <c r="C67" s="12" t="s">
        <v>198</v>
      </c>
      <c r="D67" s="12">
        <v>1</v>
      </c>
      <c r="E67" s="16" t="s">
        <v>199</v>
      </c>
      <c r="F67" s="16" t="s">
        <v>28</v>
      </c>
      <c r="G67" s="30">
        <v>1986.1</v>
      </c>
      <c r="H67" s="16" t="s">
        <v>20</v>
      </c>
      <c r="I67" s="16" t="s">
        <v>200</v>
      </c>
      <c r="J67" s="16" t="s">
        <v>201</v>
      </c>
      <c r="K67" s="16" t="s">
        <v>202</v>
      </c>
      <c r="L67" s="31">
        <v>2026.07</v>
      </c>
      <c r="M67" s="10">
        <v>100</v>
      </c>
      <c r="N67" s="10" t="s">
        <v>23</v>
      </c>
    </row>
    <row r="68" ht="50" customHeight="1" spans="1:14">
      <c r="A68" s="10">
        <v>65</v>
      </c>
      <c r="B68" s="11" t="s">
        <v>197</v>
      </c>
      <c r="C68" s="12" t="s">
        <v>198</v>
      </c>
      <c r="D68" s="12">
        <v>1</v>
      </c>
      <c r="E68" s="16" t="s">
        <v>203</v>
      </c>
      <c r="F68" s="16" t="s">
        <v>28</v>
      </c>
      <c r="G68" s="30">
        <v>2001.1</v>
      </c>
      <c r="H68" s="16" t="s">
        <v>20</v>
      </c>
      <c r="I68" s="16" t="s">
        <v>204</v>
      </c>
      <c r="J68" s="16" t="s">
        <v>205</v>
      </c>
      <c r="K68" s="16"/>
      <c r="L68" s="31">
        <v>2026.06</v>
      </c>
      <c r="M68" s="10">
        <v>73</v>
      </c>
      <c r="N68" s="10" t="s">
        <v>23</v>
      </c>
    </row>
    <row r="69" ht="50" customHeight="1" spans="1:14">
      <c r="A69" s="10">
        <v>66</v>
      </c>
      <c r="B69" s="11" t="s">
        <v>197</v>
      </c>
      <c r="C69" s="12" t="s">
        <v>198</v>
      </c>
      <c r="D69" s="12">
        <v>1</v>
      </c>
      <c r="E69" s="16" t="s">
        <v>206</v>
      </c>
      <c r="F69" s="16" t="s">
        <v>28</v>
      </c>
      <c r="G69" s="31">
        <v>2001.03</v>
      </c>
      <c r="H69" s="16" t="s">
        <v>20</v>
      </c>
      <c r="I69" s="16" t="s">
        <v>207</v>
      </c>
      <c r="J69" s="16" t="s">
        <v>208</v>
      </c>
      <c r="K69" s="16"/>
      <c r="L69" s="31">
        <v>2026.07</v>
      </c>
      <c r="M69" s="10">
        <v>70</v>
      </c>
      <c r="N69" s="10" t="s">
        <v>23</v>
      </c>
    </row>
    <row r="70" ht="50" customHeight="1" spans="1:14">
      <c r="A70" s="10">
        <v>67</v>
      </c>
      <c r="B70" s="11" t="s">
        <v>197</v>
      </c>
      <c r="C70" s="12" t="s">
        <v>198</v>
      </c>
      <c r="D70" s="12">
        <v>1</v>
      </c>
      <c r="E70" s="16" t="s">
        <v>209</v>
      </c>
      <c r="F70" s="16" t="s">
        <v>28</v>
      </c>
      <c r="G70" s="31">
        <v>2000.08</v>
      </c>
      <c r="H70" s="16" t="s">
        <v>20</v>
      </c>
      <c r="I70" s="16" t="s">
        <v>210</v>
      </c>
      <c r="J70" s="16" t="s">
        <v>211</v>
      </c>
      <c r="K70" s="16"/>
      <c r="L70" s="31">
        <v>2026.07</v>
      </c>
      <c r="M70" s="10">
        <v>69</v>
      </c>
      <c r="N70" s="10" t="s">
        <v>43</v>
      </c>
    </row>
    <row r="71" ht="50" customHeight="1" spans="1:14">
      <c r="A71" s="10">
        <v>68</v>
      </c>
      <c r="B71" s="11" t="s">
        <v>197</v>
      </c>
      <c r="C71" s="12" t="s">
        <v>198</v>
      </c>
      <c r="D71" s="12">
        <v>1</v>
      </c>
      <c r="E71" s="16" t="s">
        <v>212</v>
      </c>
      <c r="F71" s="16" t="s">
        <v>28</v>
      </c>
      <c r="G71" s="31">
        <v>1997.11</v>
      </c>
      <c r="H71" s="16" t="s">
        <v>20</v>
      </c>
      <c r="I71" s="16" t="s">
        <v>213</v>
      </c>
      <c r="J71" s="16" t="s">
        <v>214</v>
      </c>
      <c r="K71" s="16"/>
      <c r="L71" s="31">
        <v>2025.06</v>
      </c>
      <c r="M71" s="10">
        <v>68</v>
      </c>
      <c r="N71" s="10" t="s">
        <v>43</v>
      </c>
    </row>
    <row r="72" ht="50" customHeight="1" spans="1:14">
      <c r="A72" s="10">
        <v>69</v>
      </c>
      <c r="B72" s="11" t="s">
        <v>197</v>
      </c>
      <c r="C72" s="12" t="s">
        <v>198</v>
      </c>
      <c r="D72" s="12">
        <v>1</v>
      </c>
      <c r="E72" s="16" t="s">
        <v>215</v>
      </c>
      <c r="F72" s="16" t="s">
        <v>28</v>
      </c>
      <c r="G72" s="31">
        <v>1992.05</v>
      </c>
      <c r="H72" s="16" t="s">
        <v>20</v>
      </c>
      <c r="I72" s="16" t="s">
        <v>216</v>
      </c>
      <c r="J72" s="16" t="s">
        <v>217</v>
      </c>
      <c r="K72" s="16"/>
      <c r="L72" s="31">
        <v>2017.06</v>
      </c>
      <c r="M72" s="10">
        <v>68</v>
      </c>
      <c r="N72" s="10" t="s">
        <v>43</v>
      </c>
    </row>
    <row r="73" ht="50" customHeight="1" spans="1:14">
      <c r="A73" s="10">
        <v>70</v>
      </c>
      <c r="B73" s="11" t="s">
        <v>197</v>
      </c>
      <c r="C73" s="12" t="s">
        <v>198</v>
      </c>
      <c r="D73" s="12">
        <v>1</v>
      </c>
      <c r="E73" s="16" t="s">
        <v>218</v>
      </c>
      <c r="F73" s="16" t="s">
        <v>28</v>
      </c>
      <c r="G73" s="31">
        <v>2000.12</v>
      </c>
      <c r="H73" s="16" t="s">
        <v>20</v>
      </c>
      <c r="I73" s="16" t="s">
        <v>219</v>
      </c>
      <c r="J73" s="16" t="s">
        <v>220</v>
      </c>
      <c r="K73" s="16"/>
      <c r="L73" s="31">
        <v>2026.07</v>
      </c>
      <c r="M73" s="10">
        <v>67</v>
      </c>
      <c r="N73" s="10" t="s">
        <v>43</v>
      </c>
    </row>
    <row r="74" ht="50" customHeight="1" spans="1:14">
      <c r="A74" s="10">
        <v>71</v>
      </c>
      <c r="B74" s="11" t="s">
        <v>197</v>
      </c>
      <c r="C74" s="12" t="s">
        <v>198</v>
      </c>
      <c r="D74" s="12">
        <v>1</v>
      </c>
      <c r="E74" s="16" t="s">
        <v>221</v>
      </c>
      <c r="F74" s="16" t="s">
        <v>28</v>
      </c>
      <c r="G74" s="31">
        <v>2002.06</v>
      </c>
      <c r="H74" s="16" t="s">
        <v>20</v>
      </c>
      <c r="I74" s="16" t="s">
        <v>222</v>
      </c>
      <c r="J74" s="16" t="s">
        <v>223</v>
      </c>
      <c r="K74" s="16"/>
      <c r="L74" s="31">
        <v>2026.01</v>
      </c>
      <c r="M74" s="10">
        <v>66</v>
      </c>
      <c r="N74" s="10" t="s">
        <v>43</v>
      </c>
    </row>
    <row r="75" ht="50" customHeight="1" spans="1:14">
      <c r="A75" s="10">
        <v>72</v>
      </c>
      <c r="B75" s="11" t="s">
        <v>197</v>
      </c>
      <c r="C75" s="12" t="s">
        <v>198</v>
      </c>
      <c r="D75" s="12">
        <v>1</v>
      </c>
      <c r="E75" s="16" t="s">
        <v>224</v>
      </c>
      <c r="F75" s="16" t="s">
        <v>28</v>
      </c>
      <c r="G75" s="31">
        <v>1998.01</v>
      </c>
      <c r="H75" s="16" t="s">
        <v>20</v>
      </c>
      <c r="I75" s="16" t="s">
        <v>225</v>
      </c>
      <c r="J75" s="16" t="s">
        <v>226</v>
      </c>
      <c r="K75" s="16"/>
      <c r="L75" s="31">
        <v>2025.06</v>
      </c>
      <c r="M75" s="10">
        <v>65</v>
      </c>
      <c r="N75" s="10" t="s">
        <v>43</v>
      </c>
    </row>
    <row r="76" ht="50" customHeight="1" spans="1:14">
      <c r="A76" s="10">
        <v>73</v>
      </c>
      <c r="B76" s="11" t="s">
        <v>197</v>
      </c>
      <c r="C76" s="12" t="s">
        <v>198</v>
      </c>
      <c r="D76" s="12">
        <v>1</v>
      </c>
      <c r="E76" s="16" t="s">
        <v>227</v>
      </c>
      <c r="F76" s="16" t="s">
        <v>28</v>
      </c>
      <c r="G76" s="30">
        <v>2000.1</v>
      </c>
      <c r="H76" s="16" t="s">
        <v>20</v>
      </c>
      <c r="I76" s="16" t="s">
        <v>228</v>
      </c>
      <c r="J76" s="16" t="s">
        <v>229</v>
      </c>
      <c r="K76" s="16"/>
      <c r="L76" s="31">
        <v>2025.07</v>
      </c>
      <c r="M76" s="10">
        <v>65</v>
      </c>
      <c r="N76" s="10" t="s">
        <v>43</v>
      </c>
    </row>
    <row r="77" ht="50" customHeight="1" spans="1:14">
      <c r="A77" s="10">
        <v>74</v>
      </c>
      <c r="B77" s="11" t="s">
        <v>197</v>
      </c>
      <c r="C77" s="12" t="s">
        <v>198</v>
      </c>
      <c r="D77" s="12">
        <v>1</v>
      </c>
      <c r="E77" s="16" t="s">
        <v>230</v>
      </c>
      <c r="F77" s="16" t="s">
        <v>28</v>
      </c>
      <c r="G77" s="31">
        <v>1990.07</v>
      </c>
      <c r="H77" s="16" t="s">
        <v>20</v>
      </c>
      <c r="I77" s="16" t="s">
        <v>231</v>
      </c>
      <c r="J77" s="16" t="s">
        <v>232</v>
      </c>
      <c r="K77" s="16"/>
      <c r="L77" s="31">
        <v>2019.04</v>
      </c>
      <c r="M77" s="10">
        <v>65</v>
      </c>
      <c r="N77" s="10" t="s">
        <v>43</v>
      </c>
    </row>
    <row r="78" ht="50" customHeight="1" spans="1:14">
      <c r="A78" s="10">
        <v>75</v>
      </c>
      <c r="B78" s="11" t="s">
        <v>197</v>
      </c>
      <c r="C78" s="12" t="s">
        <v>198</v>
      </c>
      <c r="D78" s="12">
        <v>1</v>
      </c>
      <c r="E78" s="16" t="s">
        <v>233</v>
      </c>
      <c r="F78" s="16" t="s">
        <v>28</v>
      </c>
      <c r="G78" s="31">
        <v>1998.02</v>
      </c>
      <c r="H78" s="16" t="s">
        <v>20</v>
      </c>
      <c r="I78" s="16" t="s">
        <v>234</v>
      </c>
      <c r="J78" s="16" t="s">
        <v>205</v>
      </c>
      <c r="K78" s="16"/>
      <c r="L78" s="31">
        <v>2025.07</v>
      </c>
      <c r="M78" s="10">
        <v>64</v>
      </c>
      <c r="N78" s="10" t="s">
        <v>43</v>
      </c>
    </row>
    <row r="79" ht="50" customHeight="1" spans="1:14">
      <c r="A79" s="10">
        <v>76</v>
      </c>
      <c r="B79" s="11" t="s">
        <v>197</v>
      </c>
      <c r="C79" s="12" t="s">
        <v>198</v>
      </c>
      <c r="D79" s="12">
        <v>1</v>
      </c>
      <c r="E79" s="16" t="s">
        <v>235</v>
      </c>
      <c r="F79" s="16" t="s">
        <v>28</v>
      </c>
      <c r="G79" s="31">
        <v>2001.02</v>
      </c>
      <c r="H79" s="16" t="s">
        <v>20</v>
      </c>
      <c r="I79" s="16" t="s">
        <v>236</v>
      </c>
      <c r="J79" s="16" t="s">
        <v>237</v>
      </c>
      <c r="K79" s="16"/>
      <c r="L79" s="31">
        <v>2026.06</v>
      </c>
      <c r="M79" s="10">
        <v>64</v>
      </c>
      <c r="N79" s="10" t="s">
        <v>43</v>
      </c>
    </row>
    <row r="80" ht="50" customHeight="1" spans="1:14">
      <c r="A80" s="10">
        <v>77</v>
      </c>
      <c r="B80" s="11" t="s">
        <v>197</v>
      </c>
      <c r="C80" s="12" t="s">
        <v>198</v>
      </c>
      <c r="D80" s="12">
        <v>1</v>
      </c>
      <c r="E80" s="16" t="s">
        <v>238</v>
      </c>
      <c r="F80" s="16" t="s">
        <v>19</v>
      </c>
      <c r="G80" s="31">
        <v>1999.11</v>
      </c>
      <c r="H80" s="16" t="s">
        <v>20</v>
      </c>
      <c r="I80" s="16" t="s">
        <v>239</v>
      </c>
      <c r="J80" s="16" t="s">
        <v>240</v>
      </c>
      <c r="K80" s="16"/>
      <c r="L80" s="31">
        <v>2025.06</v>
      </c>
      <c r="M80" s="10">
        <v>64</v>
      </c>
      <c r="N80" s="10" t="s">
        <v>43</v>
      </c>
    </row>
    <row r="81" ht="50" customHeight="1" spans="1:14">
      <c r="A81" s="10">
        <v>78</v>
      </c>
      <c r="B81" s="11" t="s">
        <v>197</v>
      </c>
      <c r="C81" s="12" t="s">
        <v>198</v>
      </c>
      <c r="D81" s="12">
        <v>1</v>
      </c>
      <c r="E81" s="16" t="s">
        <v>241</v>
      </c>
      <c r="F81" s="16" t="s">
        <v>28</v>
      </c>
      <c r="G81" s="30">
        <v>1996.1</v>
      </c>
      <c r="H81" s="16" t="s">
        <v>20</v>
      </c>
      <c r="I81" s="16" t="s">
        <v>242</v>
      </c>
      <c r="J81" s="16" t="s">
        <v>207</v>
      </c>
      <c r="K81" s="16"/>
      <c r="L81" s="31">
        <v>2026.06</v>
      </c>
      <c r="M81" s="10">
        <v>64</v>
      </c>
      <c r="N81" s="10" t="s">
        <v>43</v>
      </c>
    </row>
    <row r="82" ht="50" customHeight="1" spans="1:14">
      <c r="A82" s="10">
        <v>79</v>
      </c>
      <c r="B82" s="11" t="s">
        <v>197</v>
      </c>
      <c r="C82" s="12" t="s">
        <v>198</v>
      </c>
      <c r="D82" s="12">
        <v>1</v>
      </c>
      <c r="E82" s="16" t="s">
        <v>243</v>
      </c>
      <c r="F82" s="16" t="s">
        <v>28</v>
      </c>
      <c r="G82" s="31">
        <v>1994.05</v>
      </c>
      <c r="H82" s="16" t="s">
        <v>20</v>
      </c>
      <c r="I82" s="16" t="s">
        <v>244</v>
      </c>
      <c r="J82" s="16" t="s">
        <v>245</v>
      </c>
      <c r="K82" s="16"/>
      <c r="L82" s="31">
        <v>2020.06</v>
      </c>
      <c r="M82" s="10">
        <v>64</v>
      </c>
      <c r="N82" s="10" t="s">
        <v>43</v>
      </c>
    </row>
    <row r="83" ht="50" customHeight="1" spans="1:14">
      <c r="A83" s="10">
        <v>80</v>
      </c>
      <c r="B83" s="11" t="s">
        <v>197</v>
      </c>
      <c r="C83" s="12" t="s">
        <v>198</v>
      </c>
      <c r="D83" s="12">
        <v>1</v>
      </c>
      <c r="E83" s="16" t="s">
        <v>246</v>
      </c>
      <c r="F83" s="16" t="s">
        <v>28</v>
      </c>
      <c r="G83" s="31">
        <v>2002.01</v>
      </c>
      <c r="H83" s="16" t="s">
        <v>20</v>
      </c>
      <c r="I83" s="16" t="s">
        <v>247</v>
      </c>
      <c r="J83" s="16" t="s">
        <v>247</v>
      </c>
      <c r="K83" s="16"/>
      <c r="L83" s="31">
        <v>2026.07</v>
      </c>
      <c r="M83" s="10">
        <v>63</v>
      </c>
      <c r="N83" s="10" t="s">
        <v>43</v>
      </c>
    </row>
    <row r="84" ht="50" customHeight="1" spans="1:14">
      <c r="A84" s="10">
        <v>81</v>
      </c>
      <c r="B84" s="11" t="s">
        <v>197</v>
      </c>
      <c r="C84" s="12" t="s">
        <v>198</v>
      </c>
      <c r="D84" s="12">
        <v>1</v>
      </c>
      <c r="E84" s="16" t="s">
        <v>248</v>
      </c>
      <c r="F84" s="16" t="s">
        <v>28</v>
      </c>
      <c r="G84" s="31">
        <v>2000.06</v>
      </c>
      <c r="H84" s="16" t="s">
        <v>20</v>
      </c>
      <c r="I84" s="16" t="s">
        <v>249</v>
      </c>
      <c r="J84" s="16" t="s">
        <v>250</v>
      </c>
      <c r="K84" s="16"/>
      <c r="L84" s="31">
        <v>2026.07</v>
      </c>
      <c r="M84" s="10">
        <v>63</v>
      </c>
      <c r="N84" s="10" t="s">
        <v>43</v>
      </c>
    </row>
    <row r="85" ht="50" customHeight="1" spans="1:14">
      <c r="A85" s="10">
        <v>82</v>
      </c>
      <c r="B85" s="11" t="s">
        <v>197</v>
      </c>
      <c r="C85" s="12" t="s">
        <v>198</v>
      </c>
      <c r="D85" s="12">
        <v>1</v>
      </c>
      <c r="E85" s="16" t="s">
        <v>251</v>
      </c>
      <c r="F85" s="16" t="s">
        <v>28</v>
      </c>
      <c r="G85" s="31">
        <v>1995.09</v>
      </c>
      <c r="H85" s="16" t="s">
        <v>20</v>
      </c>
      <c r="I85" s="16" t="s">
        <v>252</v>
      </c>
      <c r="J85" s="16" t="s">
        <v>253</v>
      </c>
      <c r="K85" s="16"/>
      <c r="L85" s="31">
        <v>2024.07</v>
      </c>
      <c r="M85" s="10">
        <v>62</v>
      </c>
      <c r="N85" s="10" t="s">
        <v>43</v>
      </c>
    </row>
    <row r="86" ht="50" customHeight="1" spans="1:14">
      <c r="A86" s="10">
        <v>83</v>
      </c>
      <c r="B86" s="11" t="s">
        <v>197</v>
      </c>
      <c r="C86" s="12" t="s">
        <v>198</v>
      </c>
      <c r="D86" s="12">
        <v>1</v>
      </c>
      <c r="E86" s="16" t="s">
        <v>254</v>
      </c>
      <c r="F86" s="16" t="s">
        <v>28</v>
      </c>
      <c r="G86" s="31">
        <v>1998.01</v>
      </c>
      <c r="H86" s="16" t="s">
        <v>20</v>
      </c>
      <c r="I86" s="16" t="s">
        <v>247</v>
      </c>
      <c r="J86" s="16" t="s">
        <v>247</v>
      </c>
      <c r="K86" s="16"/>
      <c r="L86" s="31">
        <v>2023.07</v>
      </c>
      <c r="M86" s="10">
        <v>62</v>
      </c>
      <c r="N86" s="10" t="s">
        <v>43</v>
      </c>
    </row>
    <row r="87" ht="50" customHeight="1" spans="1:14">
      <c r="A87" s="10">
        <v>84</v>
      </c>
      <c r="B87" s="11" t="s">
        <v>197</v>
      </c>
      <c r="C87" s="12" t="s">
        <v>198</v>
      </c>
      <c r="D87" s="12">
        <v>1</v>
      </c>
      <c r="E87" s="16" t="s">
        <v>255</v>
      </c>
      <c r="F87" s="16" t="s">
        <v>28</v>
      </c>
      <c r="G87" s="31">
        <v>1999.04</v>
      </c>
      <c r="H87" s="16" t="s">
        <v>20</v>
      </c>
      <c r="I87" s="16" t="s">
        <v>256</v>
      </c>
      <c r="J87" s="16" t="s">
        <v>257</v>
      </c>
      <c r="K87" s="16"/>
      <c r="L87" s="31">
        <v>2025.06</v>
      </c>
      <c r="M87" s="10">
        <v>61</v>
      </c>
      <c r="N87" s="10" t="s">
        <v>43</v>
      </c>
    </row>
    <row r="88" ht="50" customHeight="1" spans="1:14">
      <c r="A88" s="10">
        <v>85</v>
      </c>
      <c r="B88" s="11" t="s">
        <v>197</v>
      </c>
      <c r="C88" s="12" t="s">
        <v>198</v>
      </c>
      <c r="D88" s="12">
        <v>1</v>
      </c>
      <c r="E88" s="16" t="s">
        <v>258</v>
      </c>
      <c r="F88" s="16" t="s">
        <v>28</v>
      </c>
      <c r="G88" s="31">
        <v>2001.05</v>
      </c>
      <c r="H88" s="16" t="s">
        <v>20</v>
      </c>
      <c r="I88" s="16" t="s">
        <v>259</v>
      </c>
      <c r="J88" s="16" t="s">
        <v>260</v>
      </c>
      <c r="K88" s="16"/>
      <c r="L88" s="31">
        <v>2026.06</v>
      </c>
      <c r="M88" s="10">
        <v>60</v>
      </c>
      <c r="N88" s="10" t="s">
        <v>43</v>
      </c>
    </row>
    <row r="89" ht="50" customHeight="1" spans="1:14">
      <c r="A89" s="10">
        <v>86</v>
      </c>
      <c r="B89" s="11" t="s">
        <v>197</v>
      </c>
      <c r="C89" s="12" t="s">
        <v>198</v>
      </c>
      <c r="D89" s="12">
        <v>1</v>
      </c>
      <c r="E89" s="16" t="s">
        <v>261</v>
      </c>
      <c r="F89" s="16" t="s">
        <v>28</v>
      </c>
      <c r="G89" s="31">
        <v>2000.03</v>
      </c>
      <c r="H89" s="16" t="s">
        <v>20</v>
      </c>
      <c r="I89" s="16" t="s">
        <v>262</v>
      </c>
      <c r="J89" s="16" t="s">
        <v>263</v>
      </c>
      <c r="K89" s="16"/>
      <c r="L89" s="30">
        <v>2025.07</v>
      </c>
      <c r="M89" s="10">
        <v>60</v>
      </c>
      <c r="N89" s="10" t="s">
        <v>43</v>
      </c>
    </row>
    <row r="90" ht="50" customHeight="1" spans="1:14">
      <c r="A90" s="10">
        <v>87</v>
      </c>
      <c r="B90" s="11" t="s">
        <v>197</v>
      </c>
      <c r="C90" s="12" t="s">
        <v>198</v>
      </c>
      <c r="D90" s="12">
        <v>1</v>
      </c>
      <c r="E90" s="16" t="s">
        <v>264</v>
      </c>
      <c r="F90" s="16" t="s">
        <v>28</v>
      </c>
      <c r="G90" s="31">
        <v>1994.04</v>
      </c>
      <c r="H90" s="16" t="s">
        <v>20</v>
      </c>
      <c r="I90" s="16" t="s">
        <v>265</v>
      </c>
      <c r="J90" s="16" t="s">
        <v>266</v>
      </c>
      <c r="K90" s="16"/>
      <c r="L90" s="31">
        <v>2018.06</v>
      </c>
      <c r="M90" s="10">
        <v>60</v>
      </c>
      <c r="N90" s="10" t="s">
        <v>43</v>
      </c>
    </row>
    <row r="91" ht="50" customHeight="1" spans="1:14">
      <c r="A91" s="10">
        <v>88</v>
      </c>
      <c r="B91" s="11" t="s">
        <v>197</v>
      </c>
      <c r="C91" s="12" t="s">
        <v>198</v>
      </c>
      <c r="D91" s="12">
        <v>1</v>
      </c>
      <c r="E91" s="16" t="s">
        <v>267</v>
      </c>
      <c r="F91" s="16" t="s">
        <v>28</v>
      </c>
      <c r="G91" s="31">
        <v>1999.12</v>
      </c>
      <c r="H91" s="16" t="s">
        <v>20</v>
      </c>
      <c r="I91" s="16" t="s">
        <v>268</v>
      </c>
      <c r="J91" s="16" t="s">
        <v>269</v>
      </c>
      <c r="K91" s="16"/>
      <c r="L91" s="31">
        <v>2024.06</v>
      </c>
      <c r="M91" s="10">
        <v>60</v>
      </c>
      <c r="N91" s="10" t="s">
        <v>43</v>
      </c>
    </row>
    <row r="92" ht="50" customHeight="1" spans="1:14">
      <c r="A92" s="10">
        <v>89</v>
      </c>
      <c r="B92" s="11" t="s">
        <v>197</v>
      </c>
      <c r="C92" s="12" t="s">
        <v>198</v>
      </c>
      <c r="D92" s="12">
        <v>1</v>
      </c>
      <c r="E92" s="16" t="s">
        <v>270</v>
      </c>
      <c r="F92" s="16" t="s">
        <v>28</v>
      </c>
      <c r="G92" s="31">
        <v>1996.01</v>
      </c>
      <c r="H92" s="16" t="s">
        <v>20</v>
      </c>
      <c r="I92" s="16" t="s">
        <v>271</v>
      </c>
      <c r="J92" s="16" t="s">
        <v>272</v>
      </c>
      <c r="K92" s="16"/>
      <c r="L92" s="31">
        <v>2022.07</v>
      </c>
      <c r="M92" s="10">
        <v>60</v>
      </c>
      <c r="N92" s="10" t="s">
        <v>43</v>
      </c>
    </row>
    <row r="93" ht="50" customHeight="1" spans="1:14">
      <c r="A93" s="10">
        <v>90</v>
      </c>
      <c r="B93" s="11" t="s">
        <v>197</v>
      </c>
      <c r="C93" s="12" t="s">
        <v>198</v>
      </c>
      <c r="D93" s="12">
        <v>1</v>
      </c>
      <c r="E93" s="16" t="s">
        <v>273</v>
      </c>
      <c r="F93" s="16" t="s">
        <v>28</v>
      </c>
      <c r="G93" s="31">
        <v>1992.05</v>
      </c>
      <c r="H93" s="16" t="s">
        <v>20</v>
      </c>
      <c r="I93" s="16" t="s">
        <v>195</v>
      </c>
      <c r="J93" s="16" t="s">
        <v>274</v>
      </c>
      <c r="K93" s="16"/>
      <c r="L93" s="31">
        <v>2021.06</v>
      </c>
      <c r="M93" s="10">
        <v>60</v>
      </c>
      <c r="N93" s="10" t="s">
        <v>43</v>
      </c>
    </row>
    <row r="94" ht="50" customHeight="1" spans="1:14">
      <c r="A94" s="10">
        <v>91</v>
      </c>
      <c r="B94" s="11" t="s">
        <v>197</v>
      </c>
      <c r="C94" s="12" t="s">
        <v>198</v>
      </c>
      <c r="D94" s="12">
        <v>1</v>
      </c>
      <c r="E94" s="16" t="s">
        <v>275</v>
      </c>
      <c r="F94" s="16" t="s">
        <v>28</v>
      </c>
      <c r="G94" s="31">
        <v>1990.05</v>
      </c>
      <c r="H94" s="16" t="s">
        <v>20</v>
      </c>
      <c r="I94" s="16" t="s">
        <v>150</v>
      </c>
      <c r="J94" s="16" t="s">
        <v>276</v>
      </c>
      <c r="K94" s="16"/>
      <c r="L94" s="31">
        <v>2015.09</v>
      </c>
      <c r="M94" s="10">
        <v>60</v>
      </c>
      <c r="N94" s="10" t="s">
        <v>43</v>
      </c>
    </row>
    <row r="95" ht="50" customHeight="1" spans="1:14">
      <c r="A95" s="10">
        <v>92</v>
      </c>
      <c r="B95" s="11" t="s">
        <v>197</v>
      </c>
      <c r="C95" s="12" t="s">
        <v>198</v>
      </c>
      <c r="D95" s="12">
        <v>1</v>
      </c>
      <c r="E95" s="16" t="s">
        <v>277</v>
      </c>
      <c r="F95" s="16" t="s">
        <v>28</v>
      </c>
      <c r="G95" s="30">
        <v>1999.1</v>
      </c>
      <c r="H95" s="16" t="s">
        <v>20</v>
      </c>
      <c r="I95" s="16" t="s">
        <v>278</v>
      </c>
      <c r="J95" s="16" t="s">
        <v>279</v>
      </c>
      <c r="K95" s="16"/>
      <c r="L95" s="31">
        <v>2025.07</v>
      </c>
      <c r="M95" s="10">
        <v>60</v>
      </c>
      <c r="N95" s="10" t="s">
        <v>43</v>
      </c>
    </row>
    <row r="96" ht="50" customHeight="1" spans="1:14">
      <c r="A96" s="10">
        <v>93</v>
      </c>
      <c r="B96" s="11" t="s">
        <v>197</v>
      </c>
      <c r="C96" s="12" t="s">
        <v>198</v>
      </c>
      <c r="D96" s="12">
        <v>1</v>
      </c>
      <c r="E96" s="16" t="s">
        <v>280</v>
      </c>
      <c r="F96" s="16" t="s">
        <v>28</v>
      </c>
      <c r="G96" s="31">
        <v>1999.09</v>
      </c>
      <c r="H96" s="16" t="s">
        <v>20</v>
      </c>
      <c r="I96" s="16" t="s">
        <v>281</v>
      </c>
      <c r="J96" s="16" t="s">
        <v>282</v>
      </c>
      <c r="K96" s="16"/>
      <c r="L96" s="31">
        <v>2026.06</v>
      </c>
      <c r="M96" s="10">
        <v>60</v>
      </c>
      <c r="N96" s="10" t="s">
        <v>43</v>
      </c>
    </row>
    <row r="97" ht="50" customHeight="1" spans="1:14">
      <c r="A97" s="10">
        <v>94</v>
      </c>
      <c r="B97" s="11" t="s">
        <v>197</v>
      </c>
      <c r="C97" s="12" t="s">
        <v>198</v>
      </c>
      <c r="D97" s="12">
        <v>1</v>
      </c>
      <c r="E97" s="16" t="s">
        <v>283</v>
      </c>
      <c r="F97" s="16" t="s">
        <v>19</v>
      </c>
      <c r="G97" s="31">
        <v>1999.11</v>
      </c>
      <c r="H97" s="16" t="s">
        <v>20</v>
      </c>
      <c r="I97" s="16" t="s">
        <v>284</v>
      </c>
      <c r="J97" s="16" t="s">
        <v>285</v>
      </c>
      <c r="K97" s="16"/>
      <c r="L97" s="31">
        <v>2025.06</v>
      </c>
      <c r="M97" s="10">
        <v>59</v>
      </c>
      <c r="N97" s="10" t="s">
        <v>43</v>
      </c>
    </row>
    <row r="98" ht="50" customHeight="1" spans="1:14">
      <c r="A98" s="10">
        <v>95</v>
      </c>
      <c r="B98" s="11" t="s">
        <v>197</v>
      </c>
      <c r="C98" s="12" t="s">
        <v>198</v>
      </c>
      <c r="D98" s="12">
        <v>1</v>
      </c>
      <c r="E98" s="16" t="s">
        <v>286</v>
      </c>
      <c r="F98" s="16" t="s">
        <v>28</v>
      </c>
      <c r="G98" s="31">
        <v>1996.12</v>
      </c>
      <c r="H98" s="16" t="s">
        <v>20</v>
      </c>
      <c r="I98" s="16" t="s">
        <v>247</v>
      </c>
      <c r="J98" s="16" t="s">
        <v>244</v>
      </c>
      <c r="K98" s="16"/>
      <c r="L98" s="31">
        <v>2022.06</v>
      </c>
      <c r="M98" s="10">
        <v>59</v>
      </c>
      <c r="N98" s="10" t="s">
        <v>43</v>
      </c>
    </row>
    <row r="99" ht="50" customHeight="1" spans="1:14">
      <c r="A99" s="10">
        <v>96</v>
      </c>
      <c r="B99" s="11" t="s">
        <v>197</v>
      </c>
      <c r="C99" s="12" t="s">
        <v>198</v>
      </c>
      <c r="D99" s="12">
        <v>1</v>
      </c>
      <c r="E99" s="16" t="s">
        <v>287</v>
      </c>
      <c r="F99" s="16" t="s">
        <v>28</v>
      </c>
      <c r="G99" s="31">
        <v>2000.06</v>
      </c>
      <c r="H99" s="16" t="s">
        <v>20</v>
      </c>
      <c r="I99" s="16" t="s">
        <v>288</v>
      </c>
      <c r="J99" s="16" t="s">
        <v>289</v>
      </c>
      <c r="K99" s="16"/>
      <c r="L99" s="31">
        <v>2026.07</v>
      </c>
      <c r="M99" s="10">
        <v>59</v>
      </c>
      <c r="N99" s="10" t="s">
        <v>43</v>
      </c>
    </row>
    <row r="100" ht="50" customHeight="1" spans="1:14">
      <c r="A100" s="10">
        <v>97</v>
      </c>
      <c r="B100" s="11" t="s">
        <v>197</v>
      </c>
      <c r="C100" s="12" t="s">
        <v>198</v>
      </c>
      <c r="D100" s="12">
        <v>1</v>
      </c>
      <c r="E100" s="16" t="s">
        <v>290</v>
      </c>
      <c r="F100" s="16" t="s">
        <v>28</v>
      </c>
      <c r="G100" s="31">
        <v>1998.03</v>
      </c>
      <c r="H100" s="16" t="s">
        <v>20</v>
      </c>
      <c r="I100" s="16" t="s">
        <v>262</v>
      </c>
      <c r="J100" s="16" t="s">
        <v>291</v>
      </c>
      <c r="K100" s="16"/>
      <c r="L100" s="31">
        <v>2024.07</v>
      </c>
      <c r="M100" s="10">
        <v>59</v>
      </c>
      <c r="N100" s="10" t="s">
        <v>43</v>
      </c>
    </row>
    <row r="101" ht="50" customHeight="1" spans="1:14">
      <c r="A101" s="10">
        <v>98</v>
      </c>
      <c r="B101" s="11" t="s">
        <v>197</v>
      </c>
      <c r="C101" s="12" t="s">
        <v>198</v>
      </c>
      <c r="D101" s="12">
        <v>1</v>
      </c>
      <c r="E101" s="16" t="s">
        <v>292</v>
      </c>
      <c r="F101" s="16" t="s">
        <v>28</v>
      </c>
      <c r="G101" s="31">
        <v>2000.04</v>
      </c>
      <c r="H101" s="16" t="s">
        <v>20</v>
      </c>
      <c r="I101" s="16" t="s">
        <v>262</v>
      </c>
      <c r="J101" s="16" t="s">
        <v>289</v>
      </c>
      <c r="K101" s="16"/>
      <c r="L101" s="31">
        <v>2025.07</v>
      </c>
      <c r="M101" s="10">
        <v>59</v>
      </c>
      <c r="N101" s="10" t="s">
        <v>43</v>
      </c>
    </row>
    <row r="102" ht="50" customHeight="1" spans="1:14">
      <c r="A102" s="10">
        <v>99</v>
      </c>
      <c r="B102" s="32" t="s">
        <v>197</v>
      </c>
      <c r="C102" s="33" t="s">
        <v>198</v>
      </c>
      <c r="D102" s="33">
        <v>1</v>
      </c>
      <c r="E102" s="34" t="s">
        <v>293</v>
      </c>
      <c r="F102" s="34" t="s">
        <v>28</v>
      </c>
      <c r="G102" s="35">
        <v>2001.05</v>
      </c>
      <c r="H102" s="34" t="s">
        <v>20</v>
      </c>
      <c r="I102" s="34" t="s">
        <v>294</v>
      </c>
      <c r="J102" s="34" t="s">
        <v>263</v>
      </c>
      <c r="K102" s="34"/>
      <c r="L102" s="35">
        <v>2026.07</v>
      </c>
      <c r="M102" s="26">
        <v>59</v>
      </c>
      <c r="N102" s="10" t="s">
        <v>43</v>
      </c>
    </row>
    <row r="103" ht="50" customHeight="1" spans="1:14">
      <c r="A103" s="10">
        <v>100</v>
      </c>
      <c r="B103" s="32" t="s">
        <v>197</v>
      </c>
      <c r="C103" s="33" t="s">
        <v>198</v>
      </c>
      <c r="D103" s="33">
        <v>1</v>
      </c>
      <c r="E103" s="26" t="s">
        <v>295</v>
      </c>
      <c r="F103" s="32" t="s">
        <v>28</v>
      </c>
      <c r="G103" s="33">
        <v>2001.05</v>
      </c>
      <c r="H103" s="33" t="s">
        <v>20</v>
      </c>
      <c r="I103" s="26" t="s">
        <v>296</v>
      </c>
      <c r="J103" s="32" t="s">
        <v>297</v>
      </c>
      <c r="K103" s="33"/>
      <c r="L103" s="33">
        <v>2026.07</v>
      </c>
      <c r="M103" s="26" t="s">
        <v>94</v>
      </c>
      <c r="N103" s="10" t="s">
        <v>43</v>
      </c>
    </row>
    <row r="104" ht="50" customHeight="1" spans="1:14">
      <c r="A104" s="10">
        <v>101</v>
      </c>
      <c r="B104" s="32" t="s">
        <v>197</v>
      </c>
      <c r="C104" s="33" t="s">
        <v>198</v>
      </c>
      <c r="D104" s="33">
        <v>1</v>
      </c>
      <c r="E104" s="26" t="s">
        <v>298</v>
      </c>
      <c r="F104" s="32" t="s">
        <v>19</v>
      </c>
      <c r="G104" s="33">
        <v>1999.11</v>
      </c>
      <c r="H104" s="33" t="s">
        <v>20</v>
      </c>
      <c r="I104" s="26" t="s">
        <v>262</v>
      </c>
      <c r="J104" s="32" t="s">
        <v>207</v>
      </c>
      <c r="K104" s="33"/>
      <c r="L104" s="33">
        <v>2025.12</v>
      </c>
      <c r="M104" s="26" t="s">
        <v>94</v>
      </c>
      <c r="N104" s="10" t="s">
        <v>43</v>
      </c>
    </row>
    <row r="105" ht="50" customHeight="1" spans="1:14">
      <c r="A105" s="10">
        <v>102</v>
      </c>
      <c r="B105" s="32" t="s">
        <v>197</v>
      </c>
      <c r="C105" s="33" t="s">
        <v>198</v>
      </c>
      <c r="D105" s="33">
        <v>1</v>
      </c>
      <c r="E105" s="26" t="s">
        <v>299</v>
      </c>
      <c r="F105" s="32" t="s">
        <v>28</v>
      </c>
      <c r="G105" s="33">
        <v>1993.02</v>
      </c>
      <c r="H105" s="33" t="s">
        <v>20</v>
      </c>
      <c r="I105" s="26" t="s">
        <v>300</v>
      </c>
      <c r="J105" s="32" t="s">
        <v>301</v>
      </c>
      <c r="K105" s="33"/>
      <c r="L105" s="33">
        <v>2018.03</v>
      </c>
      <c r="M105" s="26" t="s">
        <v>94</v>
      </c>
      <c r="N105" s="10" t="s">
        <v>43</v>
      </c>
    </row>
    <row r="106" ht="50" customHeight="1" spans="1:14">
      <c r="A106" s="10">
        <v>103</v>
      </c>
      <c r="B106" s="32" t="s">
        <v>197</v>
      </c>
      <c r="C106" s="33" t="s">
        <v>198</v>
      </c>
      <c r="D106" s="33">
        <v>1</v>
      </c>
      <c r="E106" s="26" t="s">
        <v>302</v>
      </c>
      <c r="F106" s="32" t="s">
        <v>28</v>
      </c>
      <c r="G106" s="33">
        <v>2001.03</v>
      </c>
      <c r="H106" s="33" t="s">
        <v>20</v>
      </c>
      <c r="I106" s="26" t="s">
        <v>303</v>
      </c>
      <c r="J106" s="32" t="s">
        <v>304</v>
      </c>
      <c r="K106" s="33"/>
      <c r="L106" s="33">
        <v>2026.06</v>
      </c>
      <c r="M106" s="26" t="s">
        <v>94</v>
      </c>
      <c r="N106" s="10" t="s">
        <v>43</v>
      </c>
    </row>
    <row r="107" ht="50" customHeight="1" spans="1:14">
      <c r="A107" s="10">
        <v>104</v>
      </c>
      <c r="B107" s="32" t="s">
        <v>197</v>
      </c>
      <c r="C107" s="33" t="s">
        <v>198</v>
      </c>
      <c r="D107" s="33">
        <v>1</v>
      </c>
      <c r="E107" s="26" t="s">
        <v>305</v>
      </c>
      <c r="F107" s="32" t="s">
        <v>28</v>
      </c>
      <c r="G107" s="33">
        <v>1995.09</v>
      </c>
      <c r="H107" s="33" t="s">
        <v>20</v>
      </c>
      <c r="I107" s="26" t="s">
        <v>242</v>
      </c>
      <c r="J107" s="32" t="s">
        <v>306</v>
      </c>
      <c r="K107" s="33"/>
      <c r="L107" s="33">
        <v>2025.01</v>
      </c>
      <c r="M107" s="26" t="s">
        <v>94</v>
      </c>
      <c r="N107" s="10" t="s">
        <v>43</v>
      </c>
    </row>
    <row r="108" ht="50" customHeight="1" spans="1:14">
      <c r="A108" s="10">
        <v>105</v>
      </c>
      <c r="B108" s="32" t="s">
        <v>197</v>
      </c>
      <c r="C108" s="33" t="s">
        <v>198</v>
      </c>
      <c r="D108" s="33">
        <v>1</v>
      </c>
      <c r="E108" s="26" t="s">
        <v>307</v>
      </c>
      <c r="F108" s="32" t="s">
        <v>19</v>
      </c>
      <c r="G108" s="33">
        <v>2000.07</v>
      </c>
      <c r="H108" s="33" t="s">
        <v>20</v>
      </c>
      <c r="I108" s="26" t="s">
        <v>308</v>
      </c>
      <c r="J108" s="32" t="s">
        <v>309</v>
      </c>
      <c r="K108" s="33"/>
      <c r="L108" s="33">
        <v>2026.06</v>
      </c>
      <c r="M108" s="26" t="s">
        <v>94</v>
      </c>
      <c r="N108" s="10" t="s">
        <v>43</v>
      </c>
    </row>
    <row r="109" ht="50" customHeight="1" spans="1:14">
      <c r="A109" s="10">
        <v>106</v>
      </c>
      <c r="B109" s="32" t="s">
        <v>197</v>
      </c>
      <c r="C109" s="33" t="s">
        <v>198</v>
      </c>
      <c r="D109" s="33">
        <v>1</v>
      </c>
      <c r="E109" s="26" t="s">
        <v>310</v>
      </c>
      <c r="F109" s="32" t="s">
        <v>28</v>
      </c>
      <c r="G109" s="33">
        <v>1993.01</v>
      </c>
      <c r="H109" s="33" t="s">
        <v>20</v>
      </c>
      <c r="I109" s="26" t="s">
        <v>311</v>
      </c>
      <c r="J109" s="32" t="s">
        <v>312</v>
      </c>
      <c r="K109" s="33"/>
      <c r="L109" s="33">
        <v>2019.09</v>
      </c>
      <c r="M109" s="26" t="s">
        <v>94</v>
      </c>
      <c r="N109" s="10" t="s">
        <v>43</v>
      </c>
    </row>
    <row r="110" ht="50" customHeight="1" spans="1:14">
      <c r="A110" s="10">
        <v>107</v>
      </c>
      <c r="B110" s="32" t="s">
        <v>197</v>
      </c>
      <c r="C110" s="33" t="s">
        <v>198</v>
      </c>
      <c r="D110" s="33">
        <v>1</v>
      </c>
      <c r="E110" s="26" t="s">
        <v>313</v>
      </c>
      <c r="F110" s="32" t="s">
        <v>28</v>
      </c>
      <c r="G110" s="33">
        <v>1999.11</v>
      </c>
      <c r="H110" s="33" t="s">
        <v>20</v>
      </c>
      <c r="I110" s="26" t="s">
        <v>140</v>
      </c>
      <c r="J110" s="32" t="s">
        <v>190</v>
      </c>
      <c r="K110" s="33"/>
      <c r="L110" s="33">
        <v>2024.06</v>
      </c>
      <c r="M110" s="26" t="s">
        <v>94</v>
      </c>
      <c r="N110" s="10" t="s">
        <v>43</v>
      </c>
    </row>
    <row r="111" ht="50" customHeight="1" spans="1:14">
      <c r="A111" s="10">
        <v>108</v>
      </c>
      <c r="B111" s="32" t="s">
        <v>197</v>
      </c>
      <c r="C111" s="33" t="s">
        <v>198</v>
      </c>
      <c r="D111" s="33">
        <v>1</v>
      </c>
      <c r="E111" s="26" t="s">
        <v>314</v>
      </c>
      <c r="F111" s="32" t="s">
        <v>19</v>
      </c>
      <c r="G111" s="33">
        <v>1995.04</v>
      </c>
      <c r="H111" s="33" t="s">
        <v>20</v>
      </c>
      <c r="I111" s="26" t="s">
        <v>315</v>
      </c>
      <c r="J111" s="32" t="s">
        <v>316</v>
      </c>
      <c r="K111" s="33"/>
      <c r="L111" s="33">
        <v>2020.1</v>
      </c>
      <c r="M111" s="26" t="s">
        <v>94</v>
      </c>
      <c r="N111" s="10" t="s">
        <v>43</v>
      </c>
    </row>
    <row r="112" ht="50" customHeight="1" spans="1:14">
      <c r="A112" s="10">
        <v>109</v>
      </c>
      <c r="B112" s="32" t="s">
        <v>197</v>
      </c>
      <c r="C112" s="33" t="s">
        <v>198</v>
      </c>
      <c r="D112" s="33">
        <v>1</v>
      </c>
      <c r="E112" s="26" t="s">
        <v>317</v>
      </c>
      <c r="F112" s="32" t="s">
        <v>28</v>
      </c>
      <c r="G112" s="33">
        <v>1996.09</v>
      </c>
      <c r="H112" s="33" t="s">
        <v>20</v>
      </c>
      <c r="I112" s="26" t="s">
        <v>318</v>
      </c>
      <c r="J112" s="32" t="s">
        <v>319</v>
      </c>
      <c r="K112" s="33"/>
      <c r="L112" s="33">
        <v>2024.06</v>
      </c>
      <c r="M112" s="26" t="s">
        <v>94</v>
      </c>
      <c r="N112" s="10" t="s">
        <v>43</v>
      </c>
    </row>
    <row r="113" ht="50" customHeight="1" spans="1:14">
      <c r="A113" s="10">
        <v>110</v>
      </c>
      <c r="B113" s="32" t="s">
        <v>197</v>
      </c>
      <c r="C113" s="33" t="s">
        <v>198</v>
      </c>
      <c r="D113" s="33">
        <v>1</v>
      </c>
      <c r="E113" s="26" t="s">
        <v>320</v>
      </c>
      <c r="F113" s="32" t="s">
        <v>28</v>
      </c>
      <c r="G113" s="33">
        <v>1999.04</v>
      </c>
      <c r="H113" s="33" t="s">
        <v>20</v>
      </c>
      <c r="I113" s="26" t="s">
        <v>321</v>
      </c>
      <c r="J113" s="32" t="s">
        <v>322</v>
      </c>
      <c r="K113" s="33"/>
      <c r="L113" s="33">
        <v>2025.06</v>
      </c>
      <c r="M113" s="26" t="s">
        <v>94</v>
      </c>
      <c r="N113" s="10" t="s">
        <v>43</v>
      </c>
    </row>
    <row r="114" ht="50" customHeight="1" spans="1:14">
      <c r="A114" s="10">
        <v>111</v>
      </c>
      <c r="B114" s="32" t="s">
        <v>197</v>
      </c>
      <c r="C114" s="33" t="s">
        <v>198</v>
      </c>
      <c r="D114" s="33">
        <v>1</v>
      </c>
      <c r="E114" s="26" t="s">
        <v>323</v>
      </c>
      <c r="F114" s="32" t="s">
        <v>19</v>
      </c>
      <c r="G114" s="33">
        <v>1998.05</v>
      </c>
      <c r="H114" s="33" t="s">
        <v>20</v>
      </c>
      <c r="I114" s="26" t="s">
        <v>324</v>
      </c>
      <c r="J114" s="32" t="s">
        <v>324</v>
      </c>
      <c r="K114" s="33"/>
      <c r="L114" s="33">
        <v>2025.06</v>
      </c>
      <c r="M114" s="26" t="s">
        <v>94</v>
      </c>
      <c r="N114" s="10" t="s">
        <v>43</v>
      </c>
    </row>
    <row r="115" ht="50" customHeight="1" spans="1:14">
      <c r="A115" s="10">
        <v>112</v>
      </c>
      <c r="B115" s="32" t="s">
        <v>197</v>
      </c>
      <c r="C115" s="33" t="s">
        <v>198</v>
      </c>
      <c r="D115" s="33">
        <v>1</v>
      </c>
      <c r="E115" s="26" t="s">
        <v>325</v>
      </c>
      <c r="F115" s="32" t="s">
        <v>28</v>
      </c>
      <c r="G115" s="33">
        <v>1998.04</v>
      </c>
      <c r="H115" s="33" t="s">
        <v>20</v>
      </c>
      <c r="I115" s="26" t="s">
        <v>326</v>
      </c>
      <c r="J115" s="32" t="s">
        <v>327</v>
      </c>
      <c r="K115" s="33"/>
      <c r="L115" s="33">
        <v>2026.06</v>
      </c>
      <c r="M115" s="26" t="s">
        <v>94</v>
      </c>
      <c r="N115" s="10" t="s">
        <v>43</v>
      </c>
    </row>
    <row r="116" ht="50" customHeight="1" spans="1:14">
      <c r="A116" s="10">
        <v>113</v>
      </c>
      <c r="B116" s="32" t="s">
        <v>197</v>
      </c>
      <c r="C116" s="33" t="s">
        <v>198</v>
      </c>
      <c r="D116" s="33">
        <v>1</v>
      </c>
      <c r="E116" s="26" t="s">
        <v>328</v>
      </c>
      <c r="F116" s="32" t="s">
        <v>19</v>
      </c>
      <c r="G116" s="33">
        <v>2000.06</v>
      </c>
      <c r="H116" s="33" t="s">
        <v>20</v>
      </c>
      <c r="I116" s="26" t="s">
        <v>329</v>
      </c>
      <c r="J116" s="32" t="s">
        <v>263</v>
      </c>
      <c r="K116" s="33"/>
      <c r="L116" s="33">
        <v>2026.07</v>
      </c>
      <c r="M116" s="26" t="s">
        <v>94</v>
      </c>
      <c r="N116" s="10" t="s">
        <v>43</v>
      </c>
    </row>
    <row r="117" ht="50" customHeight="1" spans="1:14">
      <c r="A117" s="10">
        <v>114</v>
      </c>
      <c r="B117" s="32" t="s">
        <v>197</v>
      </c>
      <c r="C117" s="33" t="s">
        <v>198</v>
      </c>
      <c r="D117" s="33">
        <v>1</v>
      </c>
      <c r="E117" s="26" t="s">
        <v>330</v>
      </c>
      <c r="F117" s="32" t="s">
        <v>19</v>
      </c>
      <c r="G117" s="33">
        <v>2000.05</v>
      </c>
      <c r="H117" s="33" t="s">
        <v>20</v>
      </c>
      <c r="I117" s="26" t="s">
        <v>331</v>
      </c>
      <c r="J117" s="32" t="s">
        <v>332</v>
      </c>
      <c r="K117" s="33"/>
      <c r="L117" s="33">
        <v>2025.07</v>
      </c>
      <c r="M117" s="26" t="s">
        <v>94</v>
      </c>
      <c r="N117" s="10" t="s">
        <v>43</v>
      </c>
    </row>
    <row r="118" ht="50" customHeight="1" spans="1:14">
      <c r="A118" s="10">
        <v>115</v>
      </c>
      <c r="B118" s="32" t="s">
        <v>197</v>
      </c>
      <c r="C118" s="33" t="s">
        <v>198</v>
      </c>
      <c r="D118" s="33">
        <v>1</v>
      </c>
      <c r="E118" s="26" t="s">
        <v>333</v>
      </c>
      <c r="F118" s="32" t="s">
        <v>19</v>
      </c>
      <c r="G118" s="33">
        <v>1999.1</v>
      </c>
      <c r="H118" s="33" t="s">
        <v>20</v>
      </c>
      <c r="I118" s="26" t="s">
        <v>334</v>
      </c>
      <c r="J118" s="32" t="s">
        <v>334</v>
      </c>
      <c r="K118" s="33"/>
      <c r="L118" s="33">
        <v>2024.07</v>
      </c>
      <c r="M118" s="26" t="s">
        <v>94</v>
      </c>
      <c r="N118" s="10" t="s">
        <v>43</v>
      </c>
    </row>
    <row r="119" ht="50" customHeight="1" spans="1:14">
      <c r="A119" s="10">
        <v>116</v>
      </c>
      <c r="B119" s="32" t="s">
        <v>197</v>
      </c>
      <c r="C119" s="33" t="s">
        <v>198</v>
      </c>
      <c r="D119" s="33">
        <v>1</v>
      </c>
      <c r="E119" s="26" t="s">
        <v>335</v>
      </c>
      <c r="F119" s="32" t="s">
        <v>28</v>
      </c>
      <c r="G119" s="33">
        <v>1999.11</v>
      </c>
      <c r="H119" s="33" t="s">
        <v>20</v>
      </c>
      <c r="I119" s="26" t="s">
        <v>336</v>
      </c>
      <c r="J119" s="32" t="s">
        <v>337</v>
      </c>
      <c r="K119" s="33"/>
      <c r="L119" s="33">
        <v>2024.06</v>
      </c>
      <c r="M119" s="26" t="s">
        <v>94</v>
      </c>
      <c r="N119" s="10" t="s">
        <v>43</v>
      </c>
    </row>
    <row r="120" ht="50" customHeight="1" spans="1:14">
      <c r="A120" s="10">
        <v>117</v>
      </c>
      <c r="B120" s="32" t="s">
        <v>197</v>
      </c>
      <c r="C120" s="33" t="s">
        <v>198</v>
      </c>
      <c r="D120" s="33">
        <v>1</v>
      </c>
      <c r="E120" s="26" t="s">
        <v>338</v>
      </c>
      <c r="F120" s="32" t="s">
        <v>28</v>
      </c>
      <c r="G120" s="33">
        <v>1997.09</v>
      </c>
      <c r="H120" s="33" t="s">
        <v>20</v>
      </c>
      <c r="I120" s="26" t="s">
        <v>339</v>
      </c>
      <c r="J120" s="32" t="s">
        <v>340</v>
      </c>
      <c r="K120" s="33"/>
      <c r="L120" s="33">
        <v>2023.06</v>
      </c>
      <c r="M120" s="26" t="s">
        <v>94</v>
      </c>
      <c r="N120" s="10" t="s">
        <v>43</v>
      </c>
    </row>
    <row r="121" ht="50" customHeight="1" spans="1:14">
      <c r="A121" s="10">
        <v>118</v>
      </c>
      <c r="B121" s="32" t="s">
        <v>197</v>
      </c>
      <c r="C121" s="33" t="s">
        <v>198</v>
      </c>
      <c r="D121" s="33">
        <v>1</v>
      </c>
      <c r="E121" s="26" t="s">
        <v>341</v>
      </c>
      <c r="F121" s="32" t="s">
        <v>28</v>
      </c>
      <c r="G121" s="33">
        <v>2000.07</v>
      </c>
      <c r="H121" s="33" t="s">
        <v>20</v>
      </c>
      <c r="I121" s="26" t="s">
        <v>342</v>
      </c>
      <c r="J121" s="32" t="s">
        <v>343</v>
      </c>
      <c r="K121" s="33"/>
      <c r="L121" s="33">
        <v>2026.06</v>
      </c>
      <c r="M121" s="26" t="s">
        <v>94</v>
      </c>
      <c r="N121" s="10" t="s">
        <v>43</v>
      </c>
    </row>
    <row r="122" ht="50" customHeight="1" spans="1:14">
      <c r="A122" s="10">
        <v>119</v>
      </c>
      <c r="B122" s="32" t="s">
        <v>197</v>
      </c>
      <c r="C122" s="33" t="s">
        <v>198</v>
      </c>
      <c r="D122" s="33">
        <v>1</v>
      </c>
      <c r="E122" s="26" t="s">
        <v>344</v>
      </c>
      <c r="F122" s="32" t="s">
        <v>28</v>
      </c>
      <c r="G122" s="33">
        <v>1999.01</v>
      </c>
      <c r="H122" s="33" t="s">
        <v>20</v>
      </c>
      <c r="I122" s="26" t="s">
        <v>345</v>
      </c>
      <c r="J122" s="32" t="s">
        <v>346</v>
      </c>
      <c r="K122" s="33"/>
      <c r="L122" s="33">
        <v>2024.07</v>
      </c>
      <c r="M122" s="26" t="s">
        <v>94</v>
      </c>
      <c r="N122" s="10" t="s">
        <v>43</v>
      </c>
    </row>
    <row r="123" ht="50" customHeight="1" spans="1:14">
      <c r="A123" s="10">
        <v>120</v>
      </c>
      <c r="B123" s="32" t="s">
        <v>197</v>
      </c>
      <c r="C123" s="33" t="s">
        <v>198</v>
      </c>
      <c r="D123" s="33">
        <v>1</v>
      </c>
      <c r="E123" s="26" t="s">
        <v>347</v>
      </c>
      <c r="F123" s="32" t="s">
        <v>28</v>
      </c>
      <c r="G123" s="33">
        <v>2000.11</v>
      </c>
      <c r="H123" s="33" t="s">
        <v>20</v>
      </c>
      <c r="I123" s="26" t="s">
        <v>262</v>
      </c>
      <c r="J123" s="32" t="s">
        <v>263</v>
      </c>
      <c r="K123" s="33"/>
      <c r="L123" s="33">
        <v>2026.06</v>
      </c>
      <c r="M123" s="26" t="s">
        <v>94</v>
      </c>
      <c r="N123" s="10" t="s">
        <v>43</v>
      </c>
    </row>
    <row r="124" ht="50" customHeight="1" spans="1:14">
      <c r="A124" s="10">
        <v>121</v>
      </c>
      <c r="B124" s="32" t="s">
        <v>197</v>
      </c>
      <c r="C124" s="33" t="s">
        <v>198</v>
      </c>
      <c r="D124" s="33">
        <v>1</v>
      </c>
      <c r="E124" s="26" t="s">
        <v>348</v>
      </c>
      <c r="F124" s="32" t="s">
        <v>28</v>
      </c>
      <c r="G124" s="33">
        <v>2000.06</v>
      </c>
      <c r="H124" s="33" t="s">
        <v>20</v>
      </c>
      <c r="I124" s="26" t="s">
        <v>349</v>
      </c>
      <c r="J124" s="32" t="s">
        <v>350</v>
      </c>
      <c r="K124" s="33"/>
      <c r="L124" s="33">
        <v>2023.06</v>
      </c>
      <c r="M124" s="26" t="s">
        <v>94</v>
      </c>
      <c r="N124" s="10" t="s">
        <v>43</v>
      </c>
    </row>
    <row r="125" ht="50" customHeight="1" spans="1:14">
      <c r="A125" s="10">
        <v>122</v>
      </c>
      <c r="B125" s="11" t="s">
        <v>197</v>
      </c>
      <c r="C125" s="12" t="s">
        <v>198</v>
      </c>
      <c r="D125" s="12">
        <v>1</v>
      </c>
      <c r="E125" s="10" t="s">
        <v>351</v>
      </c>
      <c r="F125" s="11" t="s">
        <v>19</v>
      </c>
      <c r="G125" s="12">
        <v>1993.04</v>
      </c>
      <c r="H125" s="12" t="s">
        <v>20</v>
      </c>
      <c r="I125" s="10" t="s">
        <v>352</v>
      </c>
      <c r="J125" s="11" t="s">
        <v>353</v>
      </c>
      <c r="K125" s="11" t="s">
        <v>354</v>
      </c>
      <c r="L125" s="12">
        <v>2026.06</v>
      </c>
      <c r="M125" s="10" t="s">
        <v>94</v>
      </c>
      <c r="N125" s="10" t="s">
        <v>43</v>
      </c>
    </row>
  </sheetData>
  <mergeCells count="2">
    <mergeCell ref="A1:L1"/>
    <mergeCell ref="A2:N2"/>
  </mergeCells>
  <pageMargins left="0.751388888888889" right="0.751388888888889" top="1" bottom="1" header="0.5" footer="0.5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Mby</dc:creator>
  <cp:lastModifiedBy>Soul</cp:lastModifiedBy>
  <dcterms:created xsi:type="dcterms:W3CDTF">2026-06-17T15:55:00Z</dcterms:created>
  <dcterms:modified xsi:type="dcterms:W3CDTF">2026-09-08T01:01:20Z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CDAAA1C82588414FB7E0124ADE61CFB7_13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