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01 全民中心比选方案（体育\6面试成绩、总成绩 进体检和考察人员公布 20261026\面试、总成绩  发网站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<sst xmlns="http://schemas.openxmlformats.org/spreadsheetml/2006/main" count="23" uniqueCount="23">
  <si>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赤峰市体育局所属事业单位2026年竞争性比选工作人员面试成绩、总成绩及进入体检和考察人员名单</t>
  </si>
  <si>
    <t>比选职位</t>
  </si>
  <si>
    <t>招聘计划数</t>
  </si>
  <si>
    <t>姓名</t>
  </si>
  <si>
    <t>考号</t>
  </si>
  <si>
    <t>笔试总成绩</t>
  </si>
  <si>
    <t>笔试总成绩折合（50%）</t>
  </si>
  <si>
    <t>面试总成绩</t>
  </si>
  <si>
    <t>面试总成绩折合（50%）</t>
  </si>
  <si>
    <t>总成绩</t>
  </si>
  <si>
    <t>是否进入体检、考察环节</t>
  </si>
  <si>
    <t>党务岗</t>
  </si>
  <si>
    <t>1</t>
  </si>
  <si>
    <t xml:space="preserve">杨航 </t>
  </si>
  <si>
    <t>150261017004</t>
  </si>
  <si>
    <t>65.9</t>
  </si>
  <si>
    <t>是</t>
  </si>
  <si>
    <t>王清冉</t>
  </si>
  <si>
    <t>150261017012</t>
  </si>
  <si>
    <t>66.1</t>
  </si>
  <si>
    <t>姚宁</t>
  </si>
  <si>
    <t>150261017024</t>
  </si>
  <si>
    <t>64.5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</si>
</sst>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方正仿宋_GB2312"/>
      <charset val="134"/>
    </font>
    <font>
      <b/>
      <sz val="18"/>
      <name val="宋体"/>
      <charset val="134"/>
    </font>
    <font>
      <sz val="14"/>
      <name val="方正仿宋_GB2312"/>
      <charset val="134"/>
    </font>
    <font>
      <sz val="14"/>
      <color rgb="FF000000"/>
      <name val="方正仿宋_GB2312"/>
      <charset val="134"/>
    </font>
    <font>
      <sz val="14"/>
      <color theme="1"/>
      <name val="方正仿宋_GB2312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view="pageBreakPreview" zoomScaleNormal="115" workbookViewId="0">
      <selection activeCell="J22" sqref="J22"/>
    </sheetView>
  </sheetViews>
  <sheetFormatPr defaultColWidth="20.125" defaultRowHeight="13.5"/>
  <cols>
    <col min="1" max="1" width="11.85" style="4" customWidth="1"/>
    <col min="2" max="2" width="8.15" style="4" customWidth="1"/>
    <col min="3" max="3" width="12.3833333333333" style="4" customWidth="1"/>
    <col min="4" max="4" width="17.3916666666667" style="4" customWidth="1"/>
    <col min="5" max="5" width="14.8833333333333" style="4" customWidth="1"/>
    <col min="6" max="6" width="16.8416666666667" style="5" customWidth="1"/>
    <col min="7" max="7" width="16.1916666666667" style="5" customWidth="1"/>
    <col min="8" max="8" width="16.625" style="5" customWidth="1"/>
    <col min="9" max="9" width="17.1666666666667" style="5" customWidth="1"/>
    <col min="10" max="10" width="19.025" style="5" customWidth="1"/>
    <col min="11" max="11" width="16.125" style="5" customWidth="1"/>
    <col min="12" max="16384" width="20.125" style="5" customWidth="1"/>
  </cols>
  <sheetData>
    <row r="1" s="1" customFormat="1" ht="27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</row>
    <row r="2" s="2" customFormat="1" ht="66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27" customHeight="1" spans="1:12">
      <c r="A3" s="9" t="s">
        <v>11</v>
      </c>
      <c r="B3" s="10" t="s">
        <v>12</v>
      </c>
      <c r="C3" s="10" t="s">
        <v>13</v>
      </c>
      <c r="D3" s="11" t="s">
        <v>14</v>
      </c>
      <c r="E3" s="12" t="s">
        <v>15</v>
      </c>
      <c r="F3" s="8">
        <f>E3*50%</f>
        <v>32.95</v>
      </c>
      <c r="G3" s="8">
        <v>76.98</v>
      </c>
      <c r="H3" s="8">
        <f>G3*50%</f>
        <v>38.49</v>
      </c>
      <c r="I3" s="8">
        <f>F3+H3</f>
        <v>71.44</v>
      </c>
      <c r="J3" s="8" t="s">
        <v>16</v>
      </c>
    </row>
    <row r="4" s="2" customFormat="1" ht="27" customHeight="1" spans="1:12">
      <c r="A4" s="13"/>
      <c r="B4" s="10"/>
      <c r="C4" s="14" t="s">
        <v>17</v>
      </c>
      <c r="D4" s="15" t="s">
        <v>18</v>
      </c>
      <c r="E4" s="12" t="s">
        <v>19</v>
      </c>
      <c r="F4" s="8">
        <f>E4*50%</f>
        <v>33.05</v>
      </c>
      <c r="G4" s="8">
        <v>72.56</v>
      </c>
      <c r="H4" s="8">
        <f>G4*50%</f>
        <v>36.28</v>
      </c>
      <c r="I4" s="8">
        <f>F4+H4</f>
        <v>69.33</v>
      </c>
      <c r="J4" s="8"/>
    </row>
    <row r="5" s="2" customFormat="1" ht="27" customHeight="1" spans="1:12">
      <c r="A5" s="16"/>
      <c r="B5" s="10"/>
      <c r="C5" s="10" t="s">
        <v>20</v>
      </c>
      <c r="D5" s="11" t="s">
        <v>21</v>
      </c>
      <c r="E5" s="12" t="s">
        <v>22</v>
      </c>
      <c r="F5" s="8">
        <f>E5*50%</f>
        <v>32.25</v>
      </c>
      <c r="G5" s="8">
        <v>73.86</v>
      </c>
      <c r="H5" s="8">
        <f>G5*50%</f>
        <v>36.93</v>
      </c>
      <c r="I5" s="8">
        <f>F5+H5</f>
        <v>69.18</v>
      </c>
      <c r="J5" s="8"/>
    </row>
    <row r="7" s="3" customFormat="1"/>
    <row r="8" s="3" customFormat="1"/>
    <row r="9" s="3" customFormat="1"/>
    <row r="10" s="3" customFormat="1"/>
    <row r="11" s="3" customFormat="1"/>
    <row r="12" s="3" customFormat="1"/>
    <row r="13" s="3" customFormat="1"/>
    <row r="14" s="3" customFormat="1"/>
    <row r="15" s="3" customFormat="1"/>
    <row r="16" s="3" customFormat="1" ht="18.75" spans="1:12">
      <c r="C16" s="17"/>
      <c r="D16" s="17"/>
      <c r="E16" s="17"/>
    </row>
    <row r="17" s="3" customFormat="1"/>
    <row r="18" s="3" customFormat="1"/>
    <row r="19" s="3" customFormat="1"/>
  </sheetData>
  <mergeCells count="3">
    <mergeCell ref="A1:J1"/>
    <mergeCell ref="A3:A5"/>
    <mergeCell ref="B3:B5"/>
  </mergeCells>
  <printOptions horizontalCentered="1"/>
  <pageMargins left="0.751388888888889" right="0.751388888888889" top="1" bottom="1" header="0.5" footer="0.5"/>
  <pageSetup paperSize="9" scale="88" orientation="landscape" horizontalDpi="600"/>
  <headerFooter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*^_^*   </cp:lastModifiedBy>
  <dcterms:created xsi:type="dcterms:W3CDTF">2026-10-26T01:37:00Z</dcterms:created>
  <dcterms:modified xsi:type="dcterms:W3CDTF">2026-10-26T05:18:22Z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2C36D8ACA58D45C0A3092815392D733C_11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